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1840" windowHeight="9840" tabRatio="601"/>
  </bookViews>
  <sheets>
    <sheet name="人员名册" sheetId="2" r:id="rId1"/>
  </sheets>
  <externalReferences>
    <externalReference r:id="rId2"/>
  </externalReferences>
  <definedNames>
    <definedName name="_xlnm._FilterDatabase" localSheetId="0" hidden="1">人员名册!$A$1:$X$3</definedName>
    <definedName name="_xlnm.Print_Titles" localSheetId="0">人员名册!$2:$3</definedName>
  </definedNames>
  <calcPr calcId="124519"/>
</workbook>
</file>

<file path=xl/calcChain.xml><?xml version="1.0" encoding="utf-8"?>
<calcChain xmlns="http://schemas.openxmlformats.org/spreadsheetml/2006/main">
  <c r="L59" i="2"/>
  <c r="L58"/>
  <c r="L57"/>
  <c r="L56"/>
  <c r="L54"/>
  <c r="L42"/>
</calcChain>
</file>

<file path=xl/sharedStrings.xml><?xml version="1.0" encoding="utf-8"?>
<sst xmlns="http://schemas.openxmlformats.org/spreadsheetml/2006/main" count="1093" uniqueCount="238">
  <si>
    <r>
      <rPr>
        <b/>
        <sz val="18"/>
        <rFont val="Times New Roman"/>
        <family val="1"/>
      </rPr>
      <t>2021</t>
    </r>
    <r>
      <rPr>
        <b/>
        <sz val="18"/>
        <rFont val="宋体"/>
        <family val="3"/>
        <charset val="134"/>
      </rPr>
      <t>年申报中小学正高级教师职务任职资格花名册</t>
    </r>
  </si>
  <si>
    <t>序号</t>
  </si>
  <si>
    <t>工作单位</t>
  </si>
  <si>
    <t>姓名</t>
  </si>
  <si>
    <t>性别</t>
  </si>
  <si>
    <t>党政职务</t>
  </si>
  <si>
    <t xml:space="preserve">参加工作时间 </t>
  </si>
  <si>
    <t>岗位等级</t>
  </si>
  <si>
    <t xml:space="preserve">现任专技职务及任职时间 </t>
  </si>
  <si>
    <t>任教学科</t>
  </si>
  <si>
    <t>任教学段</t>
  </si>
  <si>
    <t>专业年限</t>
  </si>
  <si>
    <t>年度考核</t>
  </si>
  <si>
    <t>继续教育</t>
  </si>
  <si>
    <t>普通话等级</t>
  </si>
  <si>
    <t>教师资格种类</t>
  </si>
  <si>
    <t>综合能力测试</t>
  </si>
  <si>
    <t>申报类型</t>
  </si>
  <si>
    <t>是否乡村学校教师</t>
  </si>
  <si>
    <t>备注</t>
  </si>
  <si>
    <t>何时何校何专业何学历毕业(合格学历)</t>
  </si>
  <si>
    <t>16年</t>
  </si>
  <si>
    <t>17年</t>
  </si>
  <si>
    <t>18年</t>
  </si>
  <si>
    <t>19年</t>
  </si>
  <si>
    <t>男</t>
  </si>
  <si>
    <t>校长</t>
  </si>
  <si>
    <t>八级</t>
  </si>
  <si>
    <t>语文</t>
  </si>
  <si>
    <t>高中</t>
  </si>
  <si>
    <t>合格</t>
  </si>
  <si>
    <t>优秀</t>
  </si>
  <si>
    <t>二甲</t>
  </si>
  <si>
    <t>正常</t>
  </si>
  <si>
    <t>否</t>
  </si>
  <si>
    <t>秭归县实验小学</t>
  </si>
  <si>
    <t>杜开平</t>
  </si>
  <si>
    <t>女</t>
  </si>
  <si>
    <t>副校长</t>
  </si>
  <si>
    <t>1998.08</t>
  </si>
  <si>
    <t>2007.12华中师范大学学前教育本科</t>
  </si>
  <si>
    <t>2012.12一级</t>
  </si>
  <si>
    <t>美术</t>
  </si>
  <si>
    <t>小学</t>
  </si>
  <si>
    <t>初中</t>
  </si>
  <si>
    <t>驻香港部队秭归希望小学</t>
  </si>
  <si>
    <t>李铁军</t>
  </si>
  <si>
    <t>2014.07三峡大学行政管理本科</t>
  </si>
  <si>
    <t>道德与法治</t>
  </si>
  <si>
    <t>秭归县第一实验小学</t>
  </si>
  <si>
    <t>傅强</t>
  </si>
  <si>
    <t>2004.12一级</t>
  </si>
  <si>
    <t>二乙</t>
  </si>
  <si>
    <t>秭归县茅坪镇陈家小学</t>
  </si>
  <si>
    <t>宋文华</t>
  </si>
  <si>
    <t>1991.07</t>
  </si>
  <si>
    <t>2001.12一级</t>
  </si>
  <si>
    <t>信息技术</t>
  </si>
  <si>
    <t>秭归县茅坪镇逸夫小学</t>
  </si>
  <si>
    <t>谭俊</t>
  </si>
  <si>
    <t>1999.08</t>
  </si>
  <si>
    <t>2009.01湖北第二师范学院数学与应用数学本科</t>
  </si>
  <si>
    <t>2006.12一级</t>
  </si>
  <si>
    <t>数学</t>
  </si>
  <si>
    <t>是</t>
  </si>
  <si>
    <t>秭归县屈原镇屈原小学</t>
  </si>
  <si>
    <t>刘建国</t>
  </si>
  <si>
    <t>1987.07</t>
  </si>
  <si>
    <t>2003.06湖北省宜昌教育学院小学教育专科</t>
  </si>
  <si>
    <t>1999.12一级</t>
  </si>
  <si>
    <t>秭归县水田坝乡水田坝小学</t>
  </si>
  <si>
    <t>王晓红</t>
  </si>
  <si>
    <t>1995.07</t>
  </si>
  <si>
    <t>2008.07中央广播电视大学汉语言文学本科</t>
  </si>
  <si>
    <t>秭归县两河口镇两河口小学</t>
  </si>
  <si>
    <t>许科</t>
  </si>
  <si>
    <t>1997.08</t>
  </si>
  <si>
    <t>2006.06湖北大学汉语言文学自学专科</t>
  </si>
  <si>
    <t>2011.10一级</t>
  </si>
  <si>
    <t>秭归县郭家坝镇郭家坝小学</t>
  </si>
  <si>
    <t>周勇</t>
  </si>
  <si>
    <t>2005.12一级</t>
  </si>
  <si>
    <t>秭归县杨林桥镇初级中学</t>
  </si>
  <si>
    <t>秦云生</t>
  </si>
  <si>
    <t>书记、校长</t>
  </si>
  <si>
    <t>1994.07</t>
  </si>
  <si>
    <t>2006.07中央广播电视大学现代文员大专</t>
  </si>
  <si>
    <t>秭归县第二高级中学</t>
  </si>
  <si>
    <t>向燕</t>
  </si>
  <si>
    <t>2002.06华中师范大学政治学本科</t>
  </si>
  <si>
    <t>政治</t>
  </si>
  <si>
    <t>望西雄</t>
  </si>
  <si>
    <t>1990.07</t>
  </si>
  <si>
    <t>2002.07湖北教育学院数学教育本科</t>
  </si>
  <si>
    <t>1997.12一级</t>
  </si>
  <si>
    <t>秭归县屈原镇新滩初级中学</t>
  </si>
  <si>
    <t>向维界</t>
  </si>
  <si>
    <t>1984.07</t>
  </si>
  <si>
    <t>2003.01湖北广播电视大学汉语言文学本科</t>
  </si>
  <si>
    <t>1998.12一级</t>
  </si>
  <si>
    <t>历史</t>
  </si>
  <si>
    <t>秭归县水田坝乡初级中学</t>
  </si>
  <si>
    <t>宋秀艳</t>
  </si>
  <si>
    <t>1992.07</t>
  </si>
  <si>
    <t>2003.06华中师范大学思想政治教育本科</t>
  </si>
  <si>
    <t>2002.12一级</t>
  </si>
  <si>
    <t>秭归县泄滩乡初级中学</t>
  </si>
  <si>
    <t>胡兆清</t>
  </si>
  <si>
    <t>王琴兰</t>
  </si>
  <si>
    <t>2003.07湖北教育学院教育管理本科</t>
  </si>
  <si>
    <t>2000.12一级</t>
  </si>
  <si>
    <t>秭归县沙镇溪镇初级中学</t>
  </si>
  <si>
    <t>田从丽</t>
  </si>
  <si>
    <t>党总支副书记</t>
  </si>
  <si>
    <t>王瑞德</t>
  </si>
  <si>
    <t>2002.06湖北大学汉语言文学本科</t>
  </si>
  <si>
    <t>秭归县磨坪乡初级中学</t>
  </si>
  <si>
    <t>谭慈彬</t>
  </si>
  <si>
    <t>2002.07湖北教育学院英语教育本科</t>
  </si>
  <si>
    <t>外语</t>
  </si>
  <si>
    <t>秭归县两河口镇一支笔初级中学</t>
  </si>
  <si>
    <t>屈万夫</t>
  </si>
  <si>
    <t>1999.06湖北广播电视大学英语专科</t>
  </si>
  <si>
    <t>秭归县九畹溪镇初级中学</t>
  </si>
  <si>
    <t>马学春</t>
  </si>
  <si>
    <t>2002.07湖北教育学院汉语言文学教育本科</t>
  </si>
  <si>
    <t>邹玉芳</t>
  </si>
  <si>
    <t>2004.06湖北大学汉语言文学本科</t>
  </si>
  <si>
    <t>秭归县九畹溪镇周坪小学</t>
  </si>
  <si>
    <t>刘玉梅</t>
  </si>
  <si>
    <t>2010.12华中师范大学教育学本科</t>
  </si>
  <si>
    <t>秭归县九畹溪镇芦池湾小学</t>
  </si>
  <si>
    <t>杨雷</t>
  </si>
  <si>
    <t>2002.12华中师范大学思想政治教育专科</t>
  </si>
  <si>
    <t>秭归县杨林桥镇杨林桥小学</t>
  </si>
  <si>
    <t>向世荣</t>
  </si>
  <si>
    <t>2003.06湖北大学汉语言文学本科</t>
  </si>
  <si>
    <t>吴平</t>
  </si>
  <si>
    <t>1984.08</t>
  </si>
  <si>
    <t>2003.07湖北第二师范学院函授教育管理本科</t>
  </si>
  <si>
    <t>2000.12 一级</t>
  </si>
  <si>
    <t>邓应宝</t>
  </si>
  <si>
    <t>1985.07</t>
  </si>
  <si>
    <t>1990.07湖北省宜昌教育学院化学专科</t>
  </si>
  <si>
    <t>一级1997.12</t>
  </si>
  <si>
    <t>化学</t>
  </si>
  <si>
    <t>秭归县郭家坝镇初级中学</t>
  </si>
  <si>
    <t>宋秀柱</t>
  </si>
  <si>
    <t>1991.07宜昌师范专科学校化学专科</t>
  </si>
  <si>
    <t>秭归县梅家河乡初级中学</t>
  </si>
  <si>
    <t>苗志勇</t>
  </si>
  <si>
    <t>1995.07湖北大学体育教育专科</t>
  </si>
  <si>
    <t>体育</t>
  </si>
  <si>
    <t>杜秀远</t>
  </si>
  <si>
    <t>1991.08</t>
  </si>
  <si>
    <t>地理</t>
  </si>
  <si>
    <t>乡村任教满30年离退休不满3年</t>
  </si>
  <si>
    <t>1981.07</t>
  </si>
  <si>
    <t>余懂雷</t>
  </si>
  <si>
    <t>1981.07湖北省秭归师范学校英语中专</t>
  </si>
  <si>
    <t>2003.06华中师范大学教育学本科</t>
  </si>
  <si>
    <t>1997.03一级</t>
  </si>
  <si>
    <t>综合实践</t>
  </si>
  <si>
    <t>邓中材</t>
  </si>
  <si>
    <t>1981.08</t>
  </si>
  <si>
    <t>1995.07湖北省宜昌教育学院地理专科</t>
  </si>
  <si>
    <t>贾宗凤</t>
  </si>
  <si>
    <t>1988.07</t>
  </si>
  <si>
    <t>心理健康</t>
  </si>
  <si>
    <t>秭归县沙镇溪镇沙镇溪小学</t>
  </si>
  <si>
    <t>卢宜</t>
  </si>
  <si>
    <t>1978.09</t>
  </si>
  <si>
    <t>1985.08湖北省秭归县师范学校中专</t>
  </si>
  <si>
    <t>1996.01一级</t>
  </si>
  <si>
    <t>郑学菊</t>
  </si>
  <si>
    <t>1989.09</t>
  </si>
  <si>
    <t>1989.07湖北广播电视大学政史专科</t>
  </si>
  <si>
    <t>郭道荣</t>
  </si>
  <si>
    <t>科学</t>
  </si>
  <si>
    <t>秭归县梅家河乡希望小学</t>
  </si>
  <si>
    <t>马尚久</t>
  </si>
  <si>
    <t>1980.02</t>
  </si>
  <si>
    <t>1992.07湖北省宜昌县师范学校民师中专</t>
  </si>
  <si>
    <t>秭归县磨坪乡长海希望小学</t>
  </si>
  <si>
    <t>谭支翠</t>
  </si>
  <si>
    <t>1985.09</t>
  </si>
  <si>
    <t>2004.06中央广播电视大学小学教育专科</t>
  </si>
  <si>
    <t>2001.12一级教师</t>
  </si>
  <si>
    <t>郑家胜</t>
  </si>
  <si>
    <t>1978.04</t>
  </si>
  <si>
    <t>1989.06湖北省枝城市师范学校中专</t>
  </si>
  <si>
    <t>2004.12一级教师</t>
  </si>
  <si>
    <t>林学榆</t>
  </si>
  <si>
    <t>1982.08</t>
  </si>
  <si>
    <t>1995.12一级</t>
  </si>
  <si>
    <t>殷红</t>
  </si>
  <si>
    <t>秭归县郭家坝镇明德小学</t>
  </si>
  <si>
    <t>陈国平</t>
  </si>
  <si>
    <t>1983.07</t>
  </si>
  <si>
    <t>1990.08湖北省宜昌教育学院地理专科</t>
  </si>
  <si>
    <t>秭归县郭家坝镇文化初级中学</t>
  </si>
  <si>
    <t>王宏桂</t>
  </si>
  <si>
    <t>生物</t>
  </si>
  <si>
    <t>周功良</t>
  </si>
  <si>
    <t>1993.12一级</t>
  </si>
  <si>
    <t>秭归县郭家坝镇杨东坪小学</t>
  </si>
  <si>
    <t>马德玉</t>
  </si>
  <si>
    <t>李承军</t>
  </si>
  <si>
    <t>秭归县第一实验中学</t>
  </si>
  <si>
    <t>刘劲松</t>
  </si>
  <si>
    <t>五级</t>
  </si>
  <si>
    <t>2003.01湖北广播电视大学汉语语言文学本科</t>
  </si>
  <si>
    <t>2011.10高级</t>
  </si>
  <si>
    <t>劳动技术</t>
  </si>
  <si>
    <t>秭归县实验中学</t>
  </si>
  <si>
    <t>李萍</t>
  </si>
  <si>
    <t>1986.07</t>
  </si>
  <si>
    <t>2000.06武汉大学法律本科</t>
  </si>
  <si>
    <t>2004.11高级</t>
  </si>
  <si>
    <r>
      <t>2021</t>
    </r>
    <r>
      <rPr>
        <b/>
        <sz val="18"/>
        <rFont val="宋体"/>
        <family val="3"/>
        <charset val="134"/>
      </rPr>
      <t>年申报中小学高级教师职务任职资格花名册</t>
    </r>
  </si>
  <si>
    <t>20年</t>
  </si>
  <si>
    <t>2004.07宜昌教育学院小学教育专科</t>
  </si>
  <si>
    <t>2003.01中央广播电视大学公共事业管理（教育管理）专科</t>
  </si>
  <si>
    <t>2003.07湖北省宜昌教育学院汉语言文学专科</t>
  </si>
  <si>
    <t>1996.08</t>
  </si>
  <si>
    <r>
      <t>2021</t>
    </r>
    <r>
      <rPr>
        <b/>
        <sz val="18"/>
        <rFont val="宋体"/>
        <family val="3"/>
        <charset val="134"/>
      </rPr>
      <t>年申报乡村中小学高级教师职务任职资格花名册</t>
    </r>
  </si>
  <si>
    <t>乡村任教满30年离退休不满3年</t>
    <phoneticPr fontId="33" type="noConversion"/>
  </si>
  <si>
    <t>2003.07湖北教育学院汉语言文学教育本科</t>
  </si>
  <si>
    <t>2003.06中央广播电视大学公共事业管理（教育管理）专科</t>
  </si>
  <si>
    <t>推优</t>
    <phoneticPr fontId="33" type="noConversion"/>
  </si>
  <si>
    <t>推优</t>
    <phoneticPr fontId="33" type="noConversion"/>
  </si>
  <si>
    <r>
      <t>2</t>
    </r>
    <r>
      <rPr>
        <sz val="10"/>
        <rFont val="仿宋_GB2312"/>
        <family val="3"/>
        <charset val="134"/>
      </rPr>
      <t>0年</t>
    </r>
  </si>
  <si>
    <t>是</t>
    <phoneticPr fontId="33" type="noConversion"/>
  </si>
  <si>
    <t>副校长</t>
    <phoneticPr fontId="33" type="noConversion"/>
  </si>
  <si>
    <t>推优</t>
    <phoneticPr fontId="33" type="noConversion"/>
  </si>
  <si>
    <t>校长</t>
    <phoneticPr fontId="33" type="noConversion"/>
  </si>
  <si>
    <t>六级</t>
  </si>
  <si>
    <t>破格</t>
  </si>
</sst>
</file>

<file path=xl/styles.xml><?xml version="1.0" encoding="utf-8"?>
<styleSheet xmlns="http://schemas.openxmlformats.org/spreadsheetml/2006/main">
  <numFmts count="1">
    <numFmt numFmtId="176" formatCode="0.00_ "/>
  </numFmts>
  <fonts count="34">
    <font>
      <sz val="12"/>
      <name val="宋体"/>
      <charset val="134"/>
    </font>
    <font>
      <sz val="10"/>
      <name val="宋体"/>
      <family val="3"/>
      <charset val="134"/>
    </font>
    <font>
      <b/>
      <sz val="18"/>
      <name val="Times New Roman"/>
      <family val="1"/>
    </font>
    <font>
      <b/>
      <sz val="18"/>
      <name val="宋体"/>
      <family val="3"/>
      <charset val="134"/>
    </font>
    <font>
      <sz val="10"/>
      <name val="仿宋_GB2312"/>
      <family val="3"/>
      <charset val="134"/>
    </font>
    <font>
      <sz val="10"/>
      <color theme="1"/>
      <name val="仿宋_GB2312"/>
      <family val="3"/>
      <charset val="134"/>
    </font>
    <font>
      <sz val="10"/>
      <color indexed="8"/>
      <name val="仿宋_GB2312"/>
      <family val="3"/>
      <charset val="134"/>
    </font>
    <font>
      <sz val="9"/>
      <name val="仿宋_GB2312"/>
      <family val="3"/>
      <charset val="134"/>
    </font>
    <font>
      <sz val="10"/>
      <color rgb="FFFF0000"/>
      <name val="仿宋_GB2312"/>
      <family val="3"/>
      <charset val="134"/>
    </font>
    <font>
      <sz val="12"/>
      <name val="宋体"/>
      <family val="3"/>
      <charset val="134"/>
    </font>
    <font>
      <sz val="8"/>
      <name val="仿宋_GB2312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1"/>
      <color indexed="52"/>
      <name val="宋体"/>
      <family val="3"/>
      <charset val="134"/>
    </font>
    <font>
      <sz val="11"/>
      <color theme="1"/>
      <name val="等线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sz val="12"/>
      <name val="Times New Roman"/>
      <family val="1"/>
    </font>
    <font>
      <b/>
      <sz val="10"/>
      <name val="Arial"/>
      <family val="2"/>
    </font>
    <font>
      <sz val="12"/>
      <name val="宋体"/>
      <family val="3"/>
      <charset val="134"/>
    </font>
    <font>
      <sz val="9"/>
      <name val="宋体"/>
      <family val="3"/>
      <charset val="134"/>
    </font>
  </fonts>
  <fills count="2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008">
    <xf numFmtId="0" fontId="0" fillId="0" borderId="0"/>
    <xf numFmtId="0" fontId="32" fillId="0" borderId="0" applyProtection="0"/>
    <xf numFmtId="0" fontId="32" fillId="0" borderId="0" applyBorder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12" fillId="2" borderId="12" applyNumberFormat="0" applyAlignment="0" applyProtection="0">
      <alignment vertical="center"/>
    </xf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Border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19" fillId="5" borderId="0" applyNumberFormat="0" applyBorder="0" applyAlignment="0" applyProtection="0">
      <alignment vertical="center"/>
    </xf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>
      <alignment vertical="center"/>
    </xf>
    <xf numFmtId="0" fontId="32" fillId="0" borderId="0" applyProtection="0"/>
    <xf numFmtId="0" fontId="32" fillId="0" borderId="0" applyBorder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14" fillId="2" borderId="13" applyNumberFormat="0" applyAlignment="0" applyProtection="0">
      <alignment vertical="center"/>
    </xf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19" fillId="20" borderId="0" applyNumberFormat="0" applyBorder="0" applyAlignment="0" applyProtection="0">
      <alignment vertical="center"/>
    </xf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29" fillId="16" borderId="0" applyNumberFormat="0" applyBorder="0" applyAlignment="0" applyProtection="0">
      <alignment vertical="center"/>
    </xf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0" fillId="0" borderId="0"/>
    <xf numFmtId="0" fontId="32" fillId="0" borderId="0" applyProtection="0"/>
    <xf numFmtId="0" fontId="18" fillId="3" borderId="12" applyNumberFormat="0" applyAlignment="0" applyProtection="0">
      <alignment vertical="center"/>
    </xf>
    <xf numFmtId="0" fontId="32" fillId="0" borderId="0" applyProtection="0"/>
    <xf numFmtId="0" fontId="32" fillId="0" borderId="0"/>
    <xf numFmtId="0" fontId="32" fillId="0" borderId="0" applyProtection="0"/>
    <xf numFmtId="0" fontId="19" fillId="22" borderId="0" applyNumberFormat="0" applyBorder="0" applyAlignment="0" applyProtection="0">
      <alignment vertical="center"/>
    </xf>
    <xf numFmtId="0" fontId="32" fillId="0" borderId="0"/>
    <xf numFmtId="0" fontId="26" fillId="0" borderId="19" applyNumberFormat="0" applyFill="0" applyAlignment="0" applyProtection="0">
      <alignment vertical="center"/>
    </xf>
    <xf numFmtId="0" fontId="32" fillId="0" borderId="0" applyProtection="0"/>
    <xf numFmtId="0" fontId="19" fillId="15" borderId="0" applyNumberFormat="0" applyBorder="0" applyAlignment="0" applyProtection="0">
      <alignment vertical="center"/>
    </xf>
    <xf numFmtId="0" fontId="32" fillId="0" borderId="0"/>
    <xf numFmtId="0" fontId="32" fillId="0" borderId="0" applyProtection="0"/>
    <xf numFmtId="0" fontId="32" fillId="0" borderId="0" applyProtection="0"/>
    <xf numFmtId="0" fontId="19" fillId="18" borderId="0" applyNumberFormat="0" applyBorder="0" applyAlignment="0" applyProtection="0">
      <alignment vertical="center"/>
    </xf>
    <xf numFmtId="0" fontId="32" fillId="0" borderId="0"/>
    <xf numFmtId="0" fontId="15" fillId="0" borderId="0" applyNumberFormat="0" applyFill="0" applyBorder="0" applyAlignment="0" applyProtection="0">
      <alignment vertical="center"/>
    </xf>
    <xf numFmtId="0" fontId="32" fillId="0" borderId="0" applyProtection="0"/>
    <xf numFmtId="0" fontId="25" fillId="14" borderId="18" applyNumberFormat="0" applyAlignment="0" applyProtection="0">
      <alignment vertical="center"/>
    </xf>
    <xf numFmtId="0" fontId="30" fillId="0" borderId="0"/>
    <xf numFmtId="0" fontId="32" fillId="0" borderId="0" applyProtection="0"/>
    <xf numFmtId="0" fontId="32" fillId="0" borderId="0"/>
    <xf numFmtId="0" fontId="32" fillId="0" borderId="0"/>
    <xf numFmtId="0" fontId="11" fillId="0" borderId="0">
      <alignment vertical="center"/>
    </xf>
    <xf numFmtId="0" fontId="32" fillId="0" borderId="0"/>
    <xf numFmtId="0" fontId="11" fillId="0" borderId="0">
      <alignment vertical="center"/>
    </xf>
    <xf numFmtId="0" fontId="32" fillId="0" borderId="0" applyProtection="0"/>
    <xf numFmtId="0" fontId="11" fillId="0" borderId="0">
      <alignment vertical="center"/>
    </xf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20" fillId="6" borderId="0" applyNumberFormat="0" applyBorder="0" applyAlignment="0" applyProtection="0">
      <alignment vertical="center"/>
    </xf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20" fillId="7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11" fillId="0" borderId="0">
      <alignment vertical="center"/>
    </xf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Border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17" fillId="0" borderId="14" applyNumberFormat="0" applyFill="0" applyAlignment="0" applyProtection="0">
      <alignment vertical="center"/>
    </xf>
    <xf numFmtId="0" fontId="32" fillId="0" borderId="0" applyProtection="0"/>
    <xf numFmtId="0" fontId="32" fillId="0" borderId="0" applyBorder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11" fillId="0" borderId="0">
      <alignment vertical="center"/>
    </xf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>
      <alignment vertical="center"/>
    </xf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16" fillId="0" borderId="0" applyNumberFormat="0" applyFill="0" applyBorder="0" applyAlignment="0" applyProtection="0">
      <alignment vertical="center"/>
    </xf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27" fillId="0" borderId="20" applyNumberFormat="0" applyFill="0" applyAlignment="0" applyProtection="0">
      <alignment vertical="center"/>
    </xf>
    <xf numFmtId="0" fontId="11" fillId="0" borderId="0">
      <alignment vertical="center"/>
    </xf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13" fillId="0" borderId="0">
      <alignment vertical="center"/>
    </xf>
    <xf numFmtId="0" fontId="32" fillId="0" borderId="0" applyProtection="0"/>
    <xf numFmtId="0" fontId="32" fillId="0" borderId="0" applyProtection="0"/>
    <xf numFmtId="0" fontId="16" fillId="0" borderId="15" applyNumberFormat="0" applyFill="0" applyAlignment="0" applyProtection="0">
      <alignment vertical="center"/>
    </xf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11" fillId="0" borderId="0">
      <alignment vertical="center"/>
    </xf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20" fillId="3" borderId="0" applyNumberFormat="0" applyBorder="0" applyAlignment="0" applyProtection="0">
      <alignment vertical="center"/>
    </xf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>
      <alignment vertical="center"/>
    </xf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13" fillId="0" borderId="0">
      <alignment vertical="center"/>
    </xf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11" fillId="0" borderId="0">
      <alignment vertical="center"/>
    </xf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19" fillId="8" borderId="0" applyNumberFormat="0" applyBorder="0" applyAlignment="0" applyProtection="0">
      <alignment vertical="center"/>
    </xf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Border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19" fillId="12" borderId="0" applyNumberFormat="0" applyBorder="0" applyAlignment="0" applyProtection="0">
      <alignment vertical="center"/>
    </xf>
    <xf numFmtId="0" fontId="32" fillId="0" borderId="0" applyProtection="0"/>
    <xf numFmtId="0" fontId="32" fillId="0" borderId="0">
      <alignment vertical="center"/>
    </xf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Border="0"/>
    <xf numFmtId="0" fontId="32" fillId="0" borderId="0" applyProtection="0"/>
    <xf numFmtId="0" fontId="32" fillId="0" borderId="0" applyProtection="0"/>
    <xf numFmtId="0" fontId="32" fillId="0" borderId="0" applyProtection="0"/>
    <xf numFmtId="0" fontId="20" fillId="17" borderId="0" applyNumberFormat="0" applyBorder="0" applyAlignment="0" applyProtection="0">
      <alignment vertical="center"/>
    </xf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23" fillId="0" borderId="0" applyNumberFormat="0" applyFill="0" applyBorder="0" applyAlignment="0" applyProtection="0">
      <alignment vertical="center"/>
    </xf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24" fillId="0" borderId="16" applyNumberFormat="0" applyFill="0" applyAlignment="0" applyProtection="0">
      <alignment vertical="center"/>
    </xf>
    <xf numFmtId="0" fontId="32" fillId="0" borderId="0" applyProtection="0"/>
    <xf numFmtId="0" fontId="32" fillId="0" borderId="0" applyBorder="0"/>
    <xf numFmtId="0" fontId="32" fillId="0" borderId="0"/>
    <xf numFmtId="0" fontId="32" fillId="0" borderId="0" applyBorder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>
      <alignment vertical="center"/>
    </xf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Border="0"/>
    <xf numFmtId="0" fontId="32" fillId="0" borderId="0"/>
    <xf numFmtId="0" fontId="32" fillId="0" borderId="0"/>
    <xf numFmtId="0" fontId="32" fillId="0" borderId="0" applyBorder="0"/>
    <xf numFmtId="0" fontId="32" fillId="0" borderId="0"/>
    <xf numFmtId="0" fontId="32" fillId="0" borderId="0"/>
    <xf numFmtId="0" fontId="20" fillId="0" borderId="0">
      <alignment vertical="center"/>
    </xf>
    <xf numFmtId="0" fontId="11" fillId="0" borderId="0">
      <alignment vertical="center"/>
    </xf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 applyBorder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/>
    <xf numFmtId="0" fontId="32" fillId="0" borderId="0" applyProtection="0"/>
    <xf numFmtId="0" fontId="32" fillId="0" borderId="0"/>
    <xf numFmtId="0" fontId="32" fillId="0" borderId="0" applyBorder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28" fillId="6" borderId="0" applyNumberFormat="0" applyBorder="0" applyAlignment="0" applyProtection="0">
      <alignment vertical="center"/>
    </xf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Border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20" fillId="0" borderId="0">
      <alignment vertical="center"/>
    </xf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>
      <alignment vertical="center"/>
    </xf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20" fillId="21" borderId="0" applyNumberFormat="0" applyBorder="0" applyAlignment="0" applyProtection="0">
      <alignment vertical="center"/>
    </xf>
    <xf numFmtId="0" fontId="32" fillId="0" borderId="0"/>
    <xf numFmtId="0" fontId="31" fillId="0" borderId="0">
      <alignment vertical="center"/>
    </xf>
    <xf numFmtId="0" fontId="32" fillId="0" borderId="0" applyProtection="0"/>
    <xf numFmtId="0" fontId="32" fillId="0" borderId="0"/>
    <xf numFmtId="0" fontId="32" fillId="0" borderId="0" applyProtection="0"/>
    <xf numFmtId="0" fontId="32" fillId="0" borderId="0">
      <alignment vertical="center"/>
    </xf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Border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11" fillId="0" borderId="0">
      <alignment vertical="center"/>
    </xf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21" fillId="0" borderId="0" applyNumberFormat="0" applyFill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>
      <alignment vertical="center"/>
    </xf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>
      <alignment vertical="center"/>
    </xf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20" fillId="8" borderId="0" applyNumberFormat="0" applyBorder="0" applyAlignment="0" applyProtection="0">
      <alignment vertical="center"/>
    </xf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11" fillId="0" borderId="0">
      <alignment vertical="center"/>
    </xf>
    <xf numFmtId="0" fontId="32" fillId="0" borderId="0"/>
    <xf numFmtId="0" fontId="32" fillId="0" borderId="0"/>
    <xf numFmtId="0" fontId="32" fillId="0" borderId="0">
      <alignment vertical="center"/>
    </xf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20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11" fillId="0" borderId="0">
      <alignment vertical="center"/>
    </xf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11" fillId="0" borderId="0">
      <alignment vertical="center"/>
    </xf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11" fillId="0" borderId="0">
      <alignment vertical="center"/>
    </xf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20" fillId="0" borderId="0">
      <alignment vertical="center"/>
    </xf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Border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22" fillId="7" borderId="0" applyNumberFormat="0" applyBorder="0" applyAlignment="0" applyProtection="0">
      <alignment vertical="center"/>
    </xf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20" fillId="0" borderId="0">
      <alignment vertical="center"/>
    </xf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>
      <alignment vertical="center"/>
    </xf>
    <xf numFmtId="0" fontId="32" fillId="0" borderId="0" applyProtection="0"/>
    <xf numFmtId="0" fontId="32" fillId="0" borderId="0">
      <alignment vertical="center"/>
    </xf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20" fillId="13" borderId="0" applyNumberFormat="0" applyBorder="0" applyAlignment="0" applyProtection="0">
      <alignment vertical="center"/>
    </xf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19" fillId="4" borderId="0" applyNumberFormat="0" applyBorder="0" applyAlignment="0" applyProtection="0">
      <alignment vertical="center"/>
    </xf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Border="0"/>
    <xf numFmtId="0" fontId="11" fillId="0" borderId="0">
      <alignment vertical="center"/>
    </xf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20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2" fillId="0" borderId="0" applyProtection="0"/>
    <xf numFmtId="0" fontId="20" fillId="0" borderId="0">
      <alignment vertical="center"/>
    </xf>
    <xf numFmtId="0" fontId="32" fillId="0" borderId="0" applyBorder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20" fillId="12" borderId="0" applyNumberFormat="0" applyBorder="0" applyAlignment="0" applyProtection="0">
      <alignment vertical="center"/>
    </xf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20" fillId="9" borderId="0" applyNumberFormat="0" applyBorder="0" applyAlignment="0" applyProtection="0">
      <alignment vertical="center"/>
    </xf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 applyProtection="0"/>
    <xf numFmtId="0" fontId="32" fillId="0" borderId="0" applyProtection="0"/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19" fillId="23" borderId="0" applyNumberFormat="0" applyBorder="0" applyAlignment="0" applyProtection="0">
      <alignment vertical="center"/>
    </xf>
    <xf numFmtId="0" fontId="32" fillId="0" borderId="0"/>
    <xf numFmtId="0" fontId="32" fillId="0" borderId="0"/>
    <xf numFmtId="0" fontId="32" fillId="0" borderId="0"/>
    <xf numFmtId="0" fontId="19" fillId="22" borderId="0" applyNumberFormat="0" applyBorder="0" applyAlignment="0" applyProtection="0">
      <alignment vertical="center"/>
    </xf>
    <xf numFmtId="0" fontId="32" fillId="0" borderId="0"/>
    <xf numFmtId="0" fontId="20" fillId="21" borderId="0" applyNumberFormat="0" applyBorder="0" applyAlignment="0" applyProtection="0">
      <alignment vertical="center"/>
    </xf>
    <xf numFmtId="0" fontId="32" fillId="0" borderId="0" applyProtection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0" borderId="0"/>
    <xf numFmtId="0" fontId="32" fillId="11" borderId="17" applyNumberFormat="0" applyFont="0" applyAlignment="0" applyProtection="0">
      <alignment vertical="center"/>
    </xf>
    <xf numFmtId="0" fontId="32" fillId="0" borderId="0" applyProtection="0"/>
    <xf numFmtId="0" fontId="32" fillId="0" borderId="0"/>
    <xf numFmtId="0" fontId="32" fillId="0" borderId="0"/>
    <xf numFmtId="0" fontId="32" fillId="0" borderId="0" applyProtection="0"/>
    <xf numFmtId="0" fontId="32" fillId="0" borderId="0"/>
    <xf numFmtId="0" fontId="32" fillId="0" borderId="0" applyProtection="0"/>
    <xf numFmtId="0" fontId="32" fillId="0" borderId="0" applyProtection="0"/>
    <xf numFmtId="0" fontId="19" fillId="5" borderId="0" applyNumberFormat="0" applyBorder="0" applyAlignment="0" applyProtection="0">
      <alignment vertical="center"/>
    </xf>
    <xf numFmtId="0" fontId="32" fillId="0" borderId="0" applyProtection="0"/>
    <xf numFmtId="0" fontId="32" fillId="0" borderId="0"/>
    <xf numFmtId="0" fontId="20" fillId="19" borderId="0" applyNumberFormat="0" applyBorder="0" applyAlignment="0" applyProtection="0">
      <alignment vertical="center"/>
    </xf>
  </cellStyleXfs>
  <cellXfs count="60">
    <xf numFmtId="0" fontId="0" fillId="0" borderId="0" xfId="0"/>
    <xf numFmtId="49" fontId="0" fillId="0" borderId="0" xfId="0" applyNumberFormat="1"/>
    <xf numFmtId="0" fontId="1" fillId="0" borderId="7" xfId="0" applyNumberFormat="1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49" fontId="4" fillId="0" borderId="6" xfId="0" applyNumberFormat="1" applyFont="1" applyFill="1" applyBorder="1" applyAlignment="1">
      <alignment horizontal="center" vertical="center" wrapText="1"/>
    </xf>
    <xf numFmtId="0" fontId="0" fillId="0" borderId="0" xfId="0" applyFill="1"/>
    <xf numFmtId="0" fontId="4" fillId="0" borderId="2" xfId="705" applyFont="1" applyFill="1" applyBorder="1" applyAlignment="1">
      <alignment horizontal="center" vertical="center" wrapText="1"/>
    </xf>
    <xf numFmtId="0" fontId="4" fillId="0" borderId="5" xfId="705" applyFont="1" applyFill="1" applyBorder="1" applyAlignment="1">
      <alignment horizontal="center" vertical="center" wrapText="1"/>
    </xf>
    <xf numFmtId="0" fontId="4" fillId="0" borderId="6" xfId="93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6" xfId="705" applyFont="1" applyFill="1" applyBorder="1" applyAlignment="1">
      <alignment horizontal="center" vertical="center" wrapText="1"/>
    </xf>
    <xf numFmtId="0" fontId="4" fillId="0" borderId="2" xfId="705" applyFont="1" applyFill="1" applyBorder="1" applyAlignment="1">
      <alignment horizontal="center" vertical="center" wrapText="1"/>
    </xf>
    <xf numFmtId="0" fontId="4" fillId="0" borderId="5" xfId="705" applyFont="1" applyFill="1" applyBorder="1" applyAlignment="1">
      <alignment horizontal="center" vertical="center" wrapText="1"/>
    </xf>
    <xf numFmtId="49" fontId="4" fillId="0" borderId="2" xfId="705" applyNumberFormat="1" applyFont="1" applyFill="1" applyBorder="1" applyAlignment="1">
      <alignment horizontal="center" vertical="center" wrapText="1"/>
    </xf>
    <xf numFmtId="0" fontId="4" fillId="0" borderId="3" xfId="705" applyFont="1" applyFill="1" applyBorder="1" applyAlignment="1">
      <alignment horizontal="center" vertical="center" wrapText="1"/>
    </xf>
    <xf numFmtId="0" fontId="4" fillId="0" borderId="4" xfId="705" applyFont="1" applyFill="1" applyBorder="1" applyAlignment="1">
      <alignment horizontal="center" vertical="center" wrapText="1"/>
    </xf>
    <xf numFmtId="0" fontId="4" fillId="0" borderId="9" xfId="705" applyFont="1" applyFill="1" applyBorder="1" applyAlignment="1">
      <alignment horizontal="center" vertical="center" wrapText="1"/>
    </xf>
    <xf numFmtId="0" fontId="4" fillId="0" borderId="10" xfId="705" applyFont="1" applyFill="1" applyBorder="1" applyAlignment="1">
      <alignment horizontal="center" vertical="center" wrapText="1"/>
    </xf>
    <xf numFmtId="0" fontId="4" fillId="0" borderId="21" xfId="705" applyFont="1" applyFill="1" applyBorder="1" applyAlignment="1">
      <alignment horizontal="center" vertical="center" wrapText="1"/>
    </xf>
    <xf numFmtId="49" fontId="4" fillId="0" borderId="5" xfId="705" applyNumberFormat="1" applyFont="1" applyFill="1" applyBorder="1" applyAlignment="1">
      <alignment horizontal="center" vertical="center" wrapText="1"/>
    </xf>
    <xf numFmtId="0" fontId="4" fillId="0" borderId="11" xfId="705" applyFont="1" applyFill="1" applyBorder="1" applyAlignment="1">
      <alignment horizontal="center" vertical="center" wrapText="1"/>
    </xf>
    <xf numFmtId="0" fontId="5" fillId="0" borderId="6" xfId="705" applyFont="1" applyFill="1" applyBorder="1" applyAlignment="1">
      <alignment horizontal="center" vertical="center" wrapText="1"/>
    </xf>
    <xf numFmtId="0" fontId="5" fillId="0" borderId="21" xfId="705" applyFont="1" applyFill="1" applyBorder="1" applyAlignment="1">
      <alignment horizontal="center" vertical="center" wrapText="1"/>
    </xf>
    <xf numFmtId="0" fontId="8" fillId="0" borderId="21" xfId="705" applyFont="1" applyFill="1" applyBorder="1" applyAlignment="1">
      <alignment horizontal="center" vertical="center" wrapText="1"/>
    </xf>
    <xf numFmtId="49" fontId="4" fillId="0" borderId="6" xfId="93" applyNumberFormat="1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0" fillId="0" borderId="0" xfId="0" applyFont="1" applyFill="1"/>
    <xf numFmtId="0" fontId="9" fillId="0" borderId="21" xfId="705" applyFont="1" applyFill="1" applyBorder="1" applyAlignment="1">
      <alignment horizontal="center" vertical="center" wrapText="1"/>
    </xf>
    <xf numFmtId="0" fontId="4" fillId="0" borderId="21" xfId="705" applyFont="1" applyFill="1" applyBorder="1" applyAlignment="1">
      <alignment horizontal="center" vertical="center" wrapText="1"/>
    </xf>
    <xf numFmtId="49" fontId="4" fillId="0" borderId="6" xfId="705" applyNumberFormat="1" applyFont="1" applyFill="1" applyBorder="1" applyAlignment="1">
      <alignment horizontal="center" vertical="center" wrapText="1"/>
    </xf>
    <xf numFmtId="0" fontId="4" fillId="0" borderId="3" xfId="93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57" fontId="4" fillId="0" borderId="6" xfId="93" applyNumberFormat="1" applyFont="1" applyFill="1" applyBorder="1" applyAlignment="1">
      <alignment horizontal="center" vertical="center" wrapText="1"/>
    </xf>
    <xf numFmtId="0" fontId="1" fillId="0" borderId="8" xfId="0" applyNumberFormat="1" applyFont="1" applyFill="1" applyBorder="1" applyAlignment="1">
      <alignment horizontal="center" vertical="center" wrapText="1"/>
    </xf>
    <xf numFmtId="0" fontId="4" fillId="0" borderId="21" xfId="93" applyFont="1" applyFill="1" applyBorder="1" applyAlignment="1">
      <alignment horizontal="center" vertical="center" wrapText="1"/>
    </xf>
    <xf numFmtId="49" fontId="0" fillId="0" borderId="0" xfId="0" applyNumberFormat="1" applyFill="1"/>
    <xf numFmtId="0" fontId="9" fillId="0" borderId="5" xfId="705" applyFont="1" applyFill="1" applyBorder="1" applyAlignment="1">
      <alignment horizontal="center" vertical="center" wrapText="1"/>
    </xf>
    <xf numFmtId="0" fontId="4" fillId="0" borderId="2" xfId="93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0" fontId="10" fillId="0" borderId="21" xfId="93" applyFont="1" applyFill="1" applyBorder="1" applyAlignment="1">
      <alignment horizontal="center" vertical="center" wrapText="1"/>
    </xf>
    <xf numFmtId="0" fontId="4" fillId="0" borderId="21" xfId="705" applyFont="1" applyFill="1" applyBorder="1" applyAlignment="1">
      <alignment vertical="center" wrapText="1"/>
    </xf>
    <xf numFmtId="0" fontId="7" fillId="0" borderId="6" xfId="0" applyFont="1" applyFill="1" applyBorder="1" applyAlignment="1" applyProtection="1">
      <alignment horizontal="center" vertical="center" wrapText="1"/>
      <protection locked="0"/>
    </xf>
    <xf numFmtId="0" fontId="4" fillId="0" borderId="6" xfId="0" applyNumberFormat="1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vertical="center" wrapText="1"/>
    </xf>
    <xf numFmtId="0" fontId="0" fillId="0" borderId="21" xfId="0" applyFill="1" applyBorder="1"/>
    <xf numFmtId="0" fontId="1" fillId="0" borderId="6" xfId="0" applyNumberFormat="1" applyFont="1" applyFill="1" applyBorder="1" applyAlignment="1">
      <alignment horizontal="center" vertical="center" wrapText="1"/>
    </xf>
    <xf numFmtId="176" fontId="7" fillId="0" borderId="6" xfId="0" applyNumberFormat="1" applyFont="1" applyFill="1" applyBorder="1" applyAlignment="1">
      <alignment horizontal="center" vertical="center" wrapText="1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4" xfId="93" applyFont="1" applyFill="1" applyBorder="1" applyAlignment="1">
      <alignment horizontal="center" vertical="center" wrapText="1"/>
    </xf>
    <xf numFmtId="0" fontId="2" fillId="0" borderId="9" xfId="705" applyFont="1" applyFill="1" applyBorder="1" applyAlignment="1">
      <alignment horizontal="center" vertical="center" wrapText="1"/>
    </xf>
    <xf numFmtId="0" fontId="2" fillId="0" borderId="1" xfId="705" applyFont="1" applyFill="1" applyBorder="1" applyAlignment="1">
      <alignment horizontal="center" vertical="center" wrapText="1"/>
    </xf>
    <xf numFmtId="0" fontId="1" fillId="0" borderId="21" xfId="0" applyFont="1" applyFill="1" applyBorder="1" applyAlignment="1">
      <alignment horizontal="center" vertical="center" wrapText="1"/>
    </xf>
    <xf numFmtId="0" fontId="6" fillId="0" borderId="5" xfId="705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4" fillId="0" borderId="21" xfId="0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21" xfId="0" applyNumberFormat="1" applyFont="1" applyFill="1" applyBorder="1" applyAlignment="1">
      <alignment horizontal="center" vertical="center" wrapText="1"/>
    </xf>
  </cellXfs>
  <cellStyles count="1008">
    <cellStyle name="20% - 强调文字颜色 1 2" xfId="1007"/>
    <cellStyle name="20% - 强调文字颜色 2 2" xfId="123"/>
    <cellStyle name="20% - 强调文字颜色 3 2" xfId="111"/>
    <cellStyle name="20% - 强调文字颜色 4 2" xfId="518"/>
    <cellStyle name="20% - 强调文字颜色 5 2" xfId="362"/>
    <cellStyle name="20% - 强调文字颜色 6 2" xfId="283"/>
    <cellStyle name="40% - 强调文字颜色 1 2" xfId="881"/>
    <cellStyle name="40% - 强调文字颜色 2 2" xfId="922"/>
    <cellStyle name="40% - 强调文字颜色 3 2" xfId="623"/>
    <cellStyle name="40% - 强调文字颜色 4 2" xfId="988"/>
    <cellStyle name="40% - 强调文字颜色 5 2" xfId="956"/>
    <cellStyle name="40% - 强调文字颜色 6 2" xfId="848"/>
    <cellStyle name="60% - 强调文字颜色 1 2" xfId="860"/>
    <cellStyle name="60% - 强调文字颜色 2 2" xfId="346"/>
    <cellStyle name="60% - 强调文字颜色 3 2" xfId="326"/>
    <cellStyle name="60% - 强调文字颜色 4 2" xfId="1004"/>
    <cellStyle name="60% - 强调文字颜色 5 2" xfId="986"/>
    <cellStyle name="60% - 强调文字颜色 6 2" xfId="982"/>
    <cellStyle name="标题 1 2" xfId="155"/>
    <cellStyle name="标题 2 2" xfId="379"/>
    <cellStyle name="标题 3 2" xfId="234"/>
    <cellStyle name="标题 4 2" xfId="189"/>
    <cellStyle name="标题 5" xfId="371"/>
    <cellStyle name="差 2" xfId="767"/>
    <cellStyle name="常规" xfId="0" builtinId="0"/>
    <cellStyle name="常规 10" xfId="705"/>
    <cellStyle name="常规 10 2" xfId="291"/>
    <cellStyle name="常规 10 2 2" xfId="920"/>
    <cellStyle name="常规 10 2 2 2" xfId="539"/>
    <cellStyle name="常规 10 2 2 2 2" xfId="535"/>
    <cellStyle name="常规 10 2 2 3" xfId="11"/>
    <cellStyle name="常规 10 2 3" xfId="936"/>
    <cellStyle name="常规 10 2 3 2" xfId="527"/>
    <cellStyle name="常规 10 2 3 2 2" xfId="525"/>
    <cellStyle name="常规 10 2 3 2 2 2" xfId="796"/>
    <cellStyle name="常规 10 2 3 2 3" xfId="278"/>
    <cellStyle name="常规 10 2 3 3" xfId="522"/>
    <cellStyle name="常规 10 2 3 3 2" xfId="713"/>
    <cellStyle name="常规 10 2 3 3 3" xfId="260"/>
    <cellStyle name="常规 10 2 3 4" xfId="59"/>
    <cellStyle name="常规 10 2 3 5" xfId="706"/>
    <cellStyle name="常规 10 2 4" xfId="392"/>
    <cellStyle name="常规 10 2 4 2" xfId="696"/>
    <cellStyle name="常规 10 2 4 2 2" xfId="932"/>
    <cellStyle name="常规 10 2 4 3" xfId="901"/>
    <cellStyle name="常规 10 2 5" xfId="387"/>
    <cellStyle name="常规 10 2 5 2" xfId="719"/>
    <cellStyle name="常规 10 2 6" xfId="800"/>
    <cellStyle name="常规 10 3" xfId="987"/>
    <cellStyle name="常规 10 3 2" xfId="927"/>
    <cellStyle name="常规 10 3 2 2" xfId="999"/>
    <cellStyle name="常规 10 3 2 2 2" xfId="906"/>
    <cellStyle name="常规 10 3 2 3" xfId="886"/>
    <cellStyle name="常规 10 3 3" xfId="926"/>
    <cellStyle name="常规 10 3 3 2" xfId="870"/>
    <cellStyle name="常规 10 3 3 3" xfId="56"/>
    <cellStyle name="常规 10 3 4" xfId="874"/>
    <cellStyle name="常规 10 3 5" xfId="872"/>
    <cellStyle name="常规 10 4" xfId="131"/>
    <cellStyle name="常规 10 4 2" xfId="919"/>
    <cellStyle name="常规 10 4 3" xfId="887"/>
    <cellStyle name="常规 10 5" xfId="916"/>
    <cellStyle name="常规 10 6" xfId="915"/>
    <cellStyle name="常规 11" xfId="601"/>
    <cellStyle name="常规 11 2" xfId="594"/>
    <cellStyle name="常规 11 2 2" xfId="591"/>
    <cellStyle name="常规 11 2 2 2" xfId="694"/>
    <cellStyle name="常规 11 2 2 2 2" xfId="798"/>
    <cellStyle name="常规 11 2 2 3" xfId="400"/>
    <cellStyle name="常规 11 2 3" xfId="588"/>
    <cellStyle name="常规 11 2 3 2" xfId="586"/>
    <cellStyle name="常规 11 2 3 2 2" xfId="710"/>
    <cellStyle name="常规 11 2 3 2 2 2" xfId="723"/>
    <cellStyle name="常规 11 2 3 2 3" xfId="905"/>
    <cellStyle name="常规 11 2 3 3" xfId="904"/>
    <cellStyle name="常规 11 2 3 3 2" xfId="910"/>
    <cellStyle name="常规 11 2 3 3 3" xfId="971"/>
    <cellStyle name="常规 11 2 3 4" xfId="903"/>
    <cellStyle name="常规 11 2 3 5" xfId="902"/>
    <cellStyle name="常规 11 2 4" xfId="309"/>
    <cellStyle name="常规 11 2 4 2" xfId="704"/>
    <cellStyle name="常规 11 2 4 2 2" xfId="36"/>
    <cellStyle name="常规 11 2 4 3" xfId="995"/>
    <cellStyle name="常规 11 2 5" xfId="709"/>
    <cellStyle name="常规 11 2 5 2" xfId="940"/>
    <cellStyle name="常规 11 2 6" xfId="474"/>
    <cellStyle name="常规 11 3" xfId="582"/>
    <cellStyle name="常规 11 3 2" xfId="581"/>
    <cellStyle name="常规 11 3 2 2" xfId="574"/>
    <cellStyle name="常规 11 3 2 2 2" xfId="626"/>
    <cellStyle name="常规 11 3 2 3" xfId="406"/>
    <cellStyle name="常规 11 3 3" xfId="570"/>
    <cellStyle name="常规 11 3 3 2" xfId="566"/>
    <cellStyle name="常规 11 3 3 3" xfId="565"/>
    <cellStyle name="常规 11 3 4" xfId="81"/>
    <cellStyle name="常规 11 3 5" xfId="46"/>
    <cellStyle name="常规 11 4" xfId="557"/>
    <cellStyle name="常规 11 4 2" xfId="370"/>
    <cellStyle name="常规 11 4 3" xfId="896"/>
    <cellStyle name="常规 11 5" xfId="892"/>
    <cellStyle name="常规 11 6" xfId="898"/>
    <cellStyle name="常规 11 7" xfId="505"/>
    <cellStyle name="常规 12" xfId="546"/>
    <cellStyle name="常规 12 2" xfId="544"/>
    <cellStyle name="常规 12 2 2" xfId="16"/>
    <cellStyle name="常规 12 2 2 2" xfId="347"/>
    <cellStyle name="常规 12 2 2 2 2" xfId="20"/>
    <cellStyle name="常规 12 2 2 3" xfId="13"/>
    <cellStyle name="常规 12 2 2 4" xfId="244"/>
    <cellStyle name="常规 12 2 2 5" xfId="885"/>
    <cellStyle name="常规 12 2 3" xfId="10"/>
    <cellStyle name="常规 12 2 3 2" xfId="325"/>
    <cellStyle name="常规 12 2 3 3" xfId="321"/>
    <cellStyle name="常规 12 2 4" xfId="32"/>
    <cellStyle name="常规 12 2 5" xfId="61"/>
    <cellStyle name="常规 12 2 6" xfId="71"/>
    <cellStyle name="常规 12 2 7" xfId="758"/>
    <cellStyle name="常规 12 3" xfId="876"/>
    <cellStyle name="常规 12 3 2" xfId="864"/>
    <cellStyle name="常规 12 4" xfId="529"/>
    <cellStyle name="常规 13" xfId="946"/>
    <cellStyle name="常规 13 2" xfId="891"/>
    <cellStyle name="常规 13 2 2" xfId="393"/>
    <cellStyle name="常规 13 2 2 2" xfId="65"/>
    <cellStyle name="常规 13 2 2 2 2" xfId="389"/>
    <cellStyle name="常规 13 2 2 3" xfId="674"/>
    <cellStyle name="常规 13 2 3" xfId="385"/>
    <cellStyle name="常规 13 2 3 2" xfId="23"/>
    <cellStyle name="常规 13 2 3 3" xfId="726"/>
    <cellStyle name="常规 13 2 4" xfId="316"/>
    <cellStyle name="常规 13 2 5" xfId="438"/>
    <cellStyle name="常规 13 3" xfId="855"/>
    <cellStyle name="常规 13 3 2" xfId="958"/>
    <cellStyle name="常规 13 3 3" xfId="669"/>
    <cellStyle name="常规 13 4" xfId="524"/>
    <cellStyle name="常规 13 5" xfId="38"/>
    <cellStyle name="常规 14" xfId="969"/>
    <cellStyle name="常规 14 2" xfId="859"/>
    <cellStyle name="常规 14 2 2" xfId="509"/>
    <cellStyle name="常规 14 2 2 2" xfId="195"/>
    <cellStyle name="常规 14 2 2 2 2" xfId="923"/>
    <cellStyle name="常规 14 2 2 3" xfId="199"/>
    <cellStyle name="常规 14 2 3" xfId="507"/>
    <cellStyle name="常规 14 2 3 2" xfId="989"/>
    <cellStyle name="常规 14 2 3 3" xfId="1002"/>
    <cellStyle name="常规 14 2 4" xfId="937"/>
    <cellStyle name="常规 14 2 5" xfId="214"/>
    <cellStyle name="常规 14 3" xfId="861"/>
    <cellStyle name="常规 14 3 2" xfId="14"/>
    <cellStyle name="常规 14 3 3" xfId="245"/>
    <cellStyle name="常规 14 4" xfId="502"/>
    <cellStyle name="常规 14 5" xfId="573"/>
    <cellStyle name="常规 15" xfId="850"/>
    <cellStyle name="常规 15 2" xfId="497"/>
    <cellStyle name="常规 15 2 2" xfId="846"/>
    <cellStyle name="常规 15 2 2 2" xfId="274"/>
    <cellStyle name="常规 15 2 2 2 2" xfId="416"/>
    <cellStyle name="常规 15 2 2 3" xfId="845"/>
    <cellStyle name="常规 15 2 3" xfId="761"/>
    <cellStyle name="常规 15 2 3 2" xfId="144"/>
    <cellStyle name="常规 15 2 3 3" xfId="843"/>
    <cellStyle name="常规 15 2 4" xfId="973"/>
    <cellStyle name="常规 15 2 5" xfId="966"/>
    <cellStyle name="常规 15 3" xfId="377"/>
    <cellStyle name="常规 15 3 2" xfId="837"/>
    <cellStyle name="常规 15 3 3" xfId="785"/>
    <cellStyle name="常规 15 4" xfId="835"/>
    <cellStyle name="常规 15 5" xfId="833"/>
    <cellStyle name="常规 16" xfId="831"/>
    <cellStyle name="常规 16 2" xfId="829"/>
    <cellStyle name="常规 16 2 2" xfId="827"/>
    <cellStyle name="常规 16 2 2 2" xfId="249"/>
    <cellStyle name="常规 16 2 2 2 2" xfId="690"/>
    <cellStyle name="常规 16 2 2 3" xfId="79"/>
    <cellStyle name="常规 16 2 3" xfId="821"/>
    <cellStyle name="常规 16 2 3 2" xfId="165"/>
    <cellStyle name="常规 16 2 3 3" xfId="816"/>
    <cellStyle name="常规 16 2 4" xfId="931"/>
    <cellStyle name="常规 16 2 5" xfId="1005"/>
    <cellStyle name="常规 16 3" xfId="818"/>
    <cellStyle name="常规 16 3 2" xfId="852"/>
    <cellStyle name="常规 16 4" xfId="782"/>
    <cellStyle name="常规 17" xfId="263"/>
    <cellStyle name="常规 17 2" xfId="813"/>
    <cellStyle name="常规 17 2 2" xfId="810"/>
    <cellStyle name="常规 17 2 2 2" xfId="808"/>
    <cellStyle name="常规 17 2 2 2 2" xfId="781"/>
    <cellStyle name="常规 17 2 2 3" xfId="806"/>
    <cellStyle name="常规 17 2 3" xfId="804"/>
    <cellStyle name="常规 17 2 3 2" xfId="964"/>
    <cellStyle name="常规 17 2 3 3" xfId="802"/>
    <cellStyle name="常规 17 2 4" xfId="792"/>
    <cellStyle name="常规 17 2 5" xfId="790"/>
    <cellStyle name="常规 17 3" xfId="788"/>
    <cellStyle name="常规 17 3 2" xfId="768"/>
    <cellStyle name="常规 17 4" xfId="226"/>
    <cellStyle name="常规 18" xfId="575"/>
    <cellStyle name="常规 18 2" xfId="624"/>
    <cellStyle name="常规 18 2 2" xfId="954"/>
    <cellStyle name="常规 18 2 2 2" xfId="659"/>
    <cellStyle name="常规 18 2 3" xfId="978"/>
    <cellStyle name="常规 18 3" xfId="749"/>
    <cellStyle name="常规 18 3 2" xfId="838"/>
    <cellStyle name="常规 18 3 2 2" xfId="744"/>
    <cellStyle name="常规 18 3 2 2 2" xfId="138"/>
    <cellStyle name="常规 18 3 2 3" xfId="537"/>
    <cellStyle name="常规 18 3 3" xfId="911"/>
    <cellStyle name="常规 18 3 3 2" xfId="698"/>
    <cellStyle name="常规 18 3 3 3" xfId="501"/>
    <cellStyle name="常规 18 3 4" xfId="779"/>
    <cellStyle name="常规 18 3 5" xfId="944"/>
    <cellStyle name="常规 18 4" xfId="741"/>
    <cellStyle name="常规 18 4 2" xfId="739"/>
    <cellStyle name="常规 18 4 2 2" xfId="37"/>
    <cellStyle name="常规 18 4 3" xfId="879"/>
    <cellStyle name="常规 18 5" xfId="224"/>
    <cellStyle name="常规 18 5 2" xfId="580"/>
    <cellStyle name="常规 18 6" xfId="572"/>
    <cellStyle name="常规 19" xfId="410"/>
    <cellStyle name="常规 19 2" xfId="992"/>
    <cellStyle name="常规 19 2 2" xfId="948"/>
    <cellStyle name="常规 19 2 2 2" xfId="939"/>
    <cellStyle name="常规 19 2 3" xfId="984"/>
    <cellStyle name="常规 19 3" xfId="734"/>
    <cellStyle name="常规 19 3 2" xfId="990"/>
    <cellStyle name="常规 19 3 2 2" xfId="871"/>
    <cellStyle name="常规 19 3 2 2 2" xfId="994"/>
    <cellStyle name="常规 19 3 2 3" xfId="907"/>
    <cellStyle name="常规 19 3 3" xfId="981"/>
    <cellStyle name="常规 19 3 3 2" xfId="914"/>
    <cellStyle name="常规 19 3 3 3" xfId="900"/>
    <cellStyle name="常规 19 3 4" xfId="602"/>
    <cellStyle name="常规 19 3 5" xfId="549"/>
    <cellStyle name="常规 19 4" xfId="731"/>
    <cellStyle name="常规 19 4 2" xfId="933"/>
    <cellStyle name="常规 19 4 2 2" xfId="560"/>
    <cellStyle name="常规 19 4 3" xfId="873"/>
    <cellStyle name="常规 19 5" xfId="486"/>
    <cellStyle name="常规 19 5 2" xfId="556"/>
    <cellStyle name="常规 19 5 3" xfId="853"/>
    <cellStyle name="常规 19 6" xfId="895"/>
    <cellStyle name="常规 19 7" xfId="679"/>
    <cellStyle name="常规 2" xfId="777"/>
    <cellStyle name="常规 2 10" xfId="707"/>
    <cellStyle name="常规 2 10 2" xfId="949"/>
    <cellStyle name="常规 2 10 3" xfId="774"/>
    <cellStyle name="常规 2 2" xfId="520"/>
    <cellStyle name="常规 2 2 10" xfId="724"/>
    <cellStyle name="常规 2 2 2" xfId="451"/>
    <cellStyle name="常规 2 2 2 2" xfId="786"/>
    <cellStyle name="常规 2 2 2 2 2" xfId="770"/>
    <cellStyle name="常规 2 2 2 2 2 2" xfId="421"/>
    <cellStyle name="常规 2 2 2 2 3" xfId="681"/>
    <cellStyle name="常规 2 2 2 3" xfId="302"/>
    <cellStyle name="常规 2 2 2 3 2" xfId="766"/>
    <cellStyle name="常规 2 2 2 3 2 2" xfId="480"/>
    <cellStyle name="常规 2 2 2 3 2 2 2" xfId="765"/>
    <cellStyle name="常规 2 2 2 3 2 3" xfId="598"/>
    <cellStyle name="常规 2 2 2 3 3" xfId="918"/>
    <cellStyle name="常规 2 2 2 3 3 2" xfId="204"/>
    <cellStyle name="常规 2 2 2 3 3 3" xfId="196"/>
    <cellStyle name="常规 2 2 2 3 4" xfId="191"/>
    <cellStyle name="常规 2 2 2 3 5" xfId="180"/>
    <cellStyle name="常规 2 2 2 4" xfId="45"/>
    <cellStyle name="常规 2 2 2 4 2" xfId="89"/>
    <cellStyle name="常规 2 2 2 4 2 2" xfId="757"/>
    <cellStyle name="常规 2 2 2 4 3" xfId="756"/>
    <cellStyle name="常规 2 2 2 5" xfId="41"/>
    <cellStyle name="常规 2 2 2 5 2" xfId="85"/>
    <cellStyle name="常规 2 2 2 6" xfId="52"/>
    <cellStyle name="常规 2 2 2 7" xfId="53"/>
    <cellStyle name="常规 2 2 3" xfId="649"/>
    <cellStyle name="常规 2 2 3 2" xfId="751"/>
    <cellStyle name="常规 2 2 3 2 2" xfId="840"/>
    <cellStyle name="常规 2 2 3 2 2 2" xfId="640"/>
    <cellStyle name="常规 2 2 3 2 3" xfId="913"/>
    <cellStyle name="常规 2 2 3 3" xfId="743"/>
    <cellStyle name="常规 2 2 3 3 2" xfId="740"/>
    <cellStyle name="常规 2 2 3 3 3" xfId="899"/>
    <cellStyle name="常规 2 2 3 4" xfId="654"/>
    <cellStyle name="常规 2 2 3 5" xfId="647"/>
    <cellStyle name="常规 2 2 4" xfId="738"/>
    <cellStyle name="常规 2 2 4 2" xfId="736"/>
    <cellStyle name="常规 2 2 4 3" xfId="733"/>
    <cellStyle name="常规 2 2 5" xfId="730"/>
    <cellStyle name="常规 2 2 5 2" xfId="636"/>
    <cellStyle name="常规 2 2 6" xfId="154"/>
    <cellStyle name="常规 2 2 7" xfId="152"/>
    <cellStyle name="常规 2 2 8" xfId="722"/>
    <cellStyle name="常规 2 2 9" xfId="721"/>
    <cellStyle name="常规 2 3" xfId="663"/>
    <cellStyle name="常规 2 3 2" xfId="482"/>
    <cellStyle name="常规 2 3 2 2" xfId="685"/>
    <cellStyle name="常规 2 3 2 2 2" xfId="924"/>
    <cellStyle name="常规 2 3 2 2 2 2" xfId="979"/>
    <cellStyle name="常规 2 3 2 2 3" xfId="856"/>
    <cellStyle name="常规 2 3 2 3" xfId="934"/>
    <cellStyle name="常规 2 3 2 3 2" xfId="372"/>
    <cellStyle name="常规 2 3 2 3 3" xfId="367"/>
    <cellStyle name="常规 2 3 2 4" xfId="921"/>
    <cellStyle name="常规 2 3 2 5" xfId="935"/>
    <cellStyle name="常规 2 3 3" xfId="929"/>
    <cellStyle name="常规 2 3 3 2" xfId="877"/>
    <cellStyle name="常规 2 3 3 3" xfId="759"/>
    <cellStyle name="常规 2 3 4" xfId="868"/>
    <cellStyle name="常规 2 3 5" xfId="718"/>
    <cellStyle name="常规 2 3 6" xfId="378"/>
    <cellStyle name="常规 2 4" xfId="559"/>
    <cellStyle name="常规 2 4 2" xfId="552"/>
    <cellStyle name="常规 2 4 2 2" xfId="682"/>
    <cellStyle name="常规 2 4 2 2 2" xfId="967"/>
    <cellStyle name="常规 2 4 2 3" xfId="687"/>
    <cellStyle name="常规 2 4 3" xfId="941"/>
    <cellStyle name="常规 2 4 3 2" xfId="893"/>
    <cellStyle name="常规 2 4 3 2 2" xfId="799"/>
    <cellStyle name="常规 2 4 3 2 2 2" xfId="714"/>
    <cellStyle name="常规 2 4 3 2 3" xfId="613"/>
    <cellStyle name="常规 2 4 3 3" xfId="909"/>
    <cellStyle name="常规 2 4 3 3 2" xfId="729"/>
    <cellStyle name="常规 2 4 3 3 3" xfId="488"/>
    <cellStyle name="常规 2 4 3 4" xfId="466"/>
    <cellStyle name="常规 2 4 3 5" xfId="452"/>
    <cellStyle name="常规 2 4 4" xfId="448"/>
    <cellStyle name="常规 2 4 4 2" xfId="691"/>
    <cellStyle name="常规 2 4 4 2 2" xfId="473"/>
    <cellStyle name="常规 2 4 4 3" xfId="35"/>
    <cellStyle name="常规 2 4 5" xfId="242"/>
    <cellStyle name="常规 2 4 5 2" xfId="239"/>
    <cellStyle name="常规 2 4 6" xfId="236"/>
    <cellStyle name="常规 2 5" xfId="644"/>
    <cellStyle name="常规 2 5 2" xfId="703"/>
    <cellStyle name="常规 2 5 2 2" xfId="983"/>
    <cellStyle name="常规 2 5 2 2 2" xfId="701"/>
    <cellStyle name="常规 2 5 2 3" xfId="778"/>
    <cellStyle name="常规 2 5 3" xfId="697"/>
    <cellStyle name="常规 2 5 3 2" xfId="880"/>
    <cellStyle name="常规 2 5 3 3" xfId="70"/>
    <cellStyle name="常规 2 5 4" xfId="532"/>
    <cellStyle name="常规 2 5 5" xfId="206"/>
    <cellStyle name="常规 2 5 6" xfId="188"/>
    <cellStyle name="常规 2 5 7" xfId="182"/>
    <cellStyle name="常规 2 6" xfId="255"/>
    <cellStyle name="常规 2 6 2" xfId="423"/>
    <cellStyle name="常规 2 6 3" xfId="720"/>
    <cellStyle name="常规 2 6 4" xfId="87"/>
    <cellStyle name="常规 2 7" xfId="247"/>
    <cellStyle name="常规 2 7 2" xfId="688"/>
    <cellStyle name="常规 2 8" xfId="77"/>
    <cellStyle name="常规 2 9" xfId="641"/>
    <cellStyle name="常规 20" xfId="849"/>
    <cellStyle name="常规 20 2" xfId="496"/>
    <cellStyle name="常规 20 2 2" xfId="847"/>
    <cellStyle name="常规 20 2 2 2" xfId="273"/>
    <cellStyle name="常规 20 2 2 2 2" xfId="415"/>
    <cellStyle name="常规 20 2 2 3" xfId="844"/>
    <cellStyle name="常规 20 2 3" xfId="760"/>
    <cellStyle name="常规 20 2 3 2" xfId="143"/>
    <cellStyle name="常规 20 2 3 3" xfId="842"/>
    <cellStyle name="常规 20 2 4" xfId="972"/>
    <cellStyle name="常规 20 2 5" xfId="965"/>
    <cellStyle name="常规 20 3" xfId="376"/>
    <cellStyle name="常规 20 3 2" xfId="836"/>
    <cellStyle name="常规 20 3 3" xfId="784"/>
    <cellStyle name="常规 20 4" xfId="834"/>
    <cellStyle name="常规 20 5" xfId="832"/>
    <cellStyle name="常规 21" xfId="830"/>
    <cellStyle name="常规 21 2" xfId="828"/>
    <cellStyle name="常规 21 2 2" xfId="826"/>
    <cellStyle name="常规 21 2 2 2" xfId="248"/>
    <cellStyle name="常规 21 2 2 2 2" xfId="689"/>
    <cellStyle name="常规 21 2 2 3" xfId="78"/>
    <cellStyle name="常规 21 2 3" xfId="820"/>
    <cellStyle name="常规 21 2 3 2" xfId="166"/>
    <cellStyle name="常规 21 2 3 3" xfId="815"/>
    <cellStyle name="常规 21 2 4" xfId="930"/>
    <cellStyle name="常规 21 2 5" xfId="1006"/>
    <cellStyle name="常规 21 3" xfId="817"/>
    <cellStyle name="常规 21 3 2" xfId="851"/>
    <cellStyle name="常规 21 3 3" xfId="686"/>
    <cellStyle name="常规 21 4" xfId="783"/>
    <cellStyle name="常规 21 5" xfId="684"/>
    <cellStyle name="常规 22" xfId="262"/>
    <cellStyle name="常规 22 2" xfId="812"/>
    <cellStyle name="常规 22 2 2" xfId="809"/>
    <cellStyle name="常规 22 2 2 2" xfId="807"/>
    <cellStyle name="常规 22 2 2 2 2" xfId="780"/>
    <cellStyle name="常规 22 2 2 3" xfId="805"/>
    <cellStyle name="常规 22 2 3" xfId="803"/>
    <cellStyle name="常规 22 2 3 2" xfId="963"/>
    <cellStyle name="常规 22 2 3 3" xfId="801"/>
    <cellStyle name="常规 22 2 4" xfId="791"/>
    <cellStyle name="常规 22 2 5" xfId="789"/>
    <cellStyle name="常规 22 3" xfId="787"/>
    <cellStyle name="常规 22 3 2" xfId="769"/>
    <cellStyle name="常规 22 3 3" xfId="683"/>
    <cellStyle name="常规 22 4" xfId="227"/>
    <cellStyle name="常规 22 5" xfId="593"/>
    <cellStyle name="常规 23" xfId="576"/>
    <cellStyle name="常规 23 2" xfId="625"/>
    <cellStyle name="常规 23 2 2" xfId="953"/>
    <cellStyle name="常规 23 2 2 2" xfId="660"/>
    <cellStyle name="常规 23 2 2 2 2" xfId="680"/>
    <cellStyle name="常规 23 2 2 3" xfId="630"/>
    <cellStyle name="常规 23 2 3" xfId="977"/>
    <cellStyle name="常规 23 2 3 2" xfId="677"/>
    <cellStyle name="常规 23 2 3 3" xfId="673"/>
    <cellStyle name="常规 23 2 4" xfId="671"/>
    <cellStyle name="常规 23 2 5" xfId="670"/>
    <cellStyle name="常规 23 3" xfId="750"/>
    <cellStyle name="常规 23 3 2" xfId="839"/>
    <cellStyle name="常规 23 3 3" xfId="912"/>
    <cellStyle name="常规 23 4" xfId="742"/>
    <cellStyle name="常规 23 5" xfId="223"/>
    <cellStyle name="常规 24" xfId="409"/>
    <cellStyle name="常规 24 2" xfId="993"/>
    <cellStyle name="常规 24 2 2" xfId="947"/>
    <cellStyle name="常规 24 2 2 2" xfId="938"/>
    <cellStyle name="常规 24 2 2 2 2" xfId="668"/>
    <cellStyle name="常规 24 2 2 3" xfId="667"/>
    <cellStyle name="常规 24 2 3" xfId="985"/>
    <cellStyle name="常规 24 2 3 2" xfId="666"/>
    <cellStyle name="常规 24 2 3 3" xfId="665"/>
    <cellStyle name="常规 24 2 4" xfId="519"/>
    <cellStyle name="常规 24 2 5" xfId="664"/>
    <cellStyle name="常规 24 3" xfId="735"/>
    <cellStyle name="常规 24 3 2" xfId="991"/>
    <cellStyle name="常规 24 3 3" xfId="980"/>
    <cellStyle name="常规 24 4" xfId="732"/>
    <cellStyle name="常规 24 5" xfId="485"/>
    <cellStyle name="常规 25" xfId="405"/>
    <cellStyle name="常规 25 2" xfId="656"/>
    <cellStyle name="常规 25 2 2" xfId="653"/>
    <cellStyle name="常规 25 2 2 2" xfId="651"/>
    <cellStyle name="常规 25 2 2 2 2" xfId="650"/>
    <cellStyle name="常规 25 2 2 3" xfId="648"/>
    <cellStyle name="常规 25 2 3" xfId="646"/>
    <cellStyle name="常规 25 2 3 2" xfId="643"/>
    <cellStyle name="常规 25 2 3 3" xfId="642"/>
    <cellStyle name="常规 25 2 4" xfId="639"/>
    <cellStyle name="常规 25 2 5" xfId="976"/>
    <cellStyle name="常规 25 3" xfId="638"/>
    <cellStyle name="常规 25 3 2" xfId="635"/>
    <cellStyle name="常规 25 3 3" xfId="634"/>
    <cellStyle name="常规 25 4" xfId="633"/>
    <cellStyle name="常规 25 5" xfId="548"/>
    <cellStyle name="常规 26" xfId="632"/>
    <cellStyle name="常规 26 2" xfId="7"/>
    <cellStyle name="常规 26 2 2" xfId="621"/>
    <cellStyle name="常规 26 3" xfId="55"/>
    <cellStyle name="常规 27" xfId="620"/>
    <cellStyle name="常规 27 2" xfId="618"/>
    <cellStyle name="常规 27 2 2" xfId="468"/>
    <cellStyle name="常规 27 3" xfId="577"/>
    <cellStyle name="常规 28" xfId="612"/>
    <cellStyle name="常规 28 2" xfId="609"/>
    <cellStyle name="常规 28 2 2" xfId="606"/>
    <cellStyle name="常规 28 3" xfId="567"/>
    <cellStyle name="常规 29" xfId="950"/>
    <cellStyle name="常规 29 2" xfId="604"/>
    <cellStyle name="常规 29 2 2" xfId="772"/>
    <cellStyle name="常规 29 3" xfId="615"/>
    <cellStyle name="常规 3" xfId="516"/>
    <cellStyle name="常规 3 2" xfId="603"/>
    <cellStyle name="常规 3 2 2" xfId="595"/>
    <cellStyle name="常规 3 2 2 2" xfId="592"/>
    <cellStyle name="常规 3 2 2 2 2" xfId="695"/>
    <cellStyle name="常规 3 2 2 2 2 2" xfId="797"/>
    <cellStyle name="常规 3 2 2 2 2 2 2" xfId="590"/>
    <cellStyle name="常规 3 2 2 2 2 3" xfId="553"/>
    <cellStyle name="常规 3 2 2 2 3" xfId="692"/>
    <cellStyle name="常规 3 2 2 2 3 2" xfId="475"/>
    <cellStyle name="常规 3 2 2 2 3 3" xfId="465"/>
    <cellStyle name="常规 3 2 2 2 4" xfId="34"/>
    <cellStyle name="常规 3 2 2 2 5" xfId="492"/>
    <cellStyle name="常规 3 2 2 3" xfId="589"/>
    <cellStyle name="常规 3 2 2 3 2" xfId="587"/>
    <cellStyle name="常规 3 2 2 4" xfId="584"/>
    <cellStyle name="常规 3 2 3" xfId="583"/>
    <cellStyle name="常规 3 2 3 2" xfId="222"/>
    <cellStyle name="常规 3 2 3 2 2" xfId="579"/>
    <cellStyle name="常规 3 2 3 2 2 2" xfId="841"/>
    <cellStyle name="常规 3 2 3 2 3" xfId="478"/>
    <cellStyle name="常规 3 2 3 3" xfId="571"/>
    <cellStyle name="常规 3 2 3 3 2" xfId="569"/>
    <cellStyle name="常规 3 2 3 3 2 2" xfId="962"/>
    <cellStyle name="常规 3 2 3 3 2 2 2" xfId="1003"/>
    <cellStyle name="常规 3 2 3 3 2 3" xfId="811"/>
    <cellStyle name="常规 3 2 3 3 3" xfId="201"/>
    <cellStyle name="常规 3 2 3 3 3 2" xfId="197"/>
    <cellStyle name="常规 3 2 3 3 3 3" xfId="627"/>
    <cellStyle name="常规 3 2 3 3 4" xfId="193"/>
    <cellStyle name="常规 3 2 3 3 5" xfId="200"/>
    <cellStyle name="常规 3 2 3 4" xfId="561"/>
    <cellStyle name="常规 3 2 3 4 2" xfId="614"/>
    <cellStyle name="常规 3 2 3 4 2 2" xfId="365"/>
    <cellStyle name="常规 3 2 3 4 3" xfId="187"/>
    <cellStyle name="常规 3 2 3 5" xfId="513"/>
    <cellStyle name="常规 3 2 3 5 2" xfId="489"/>
    <cellStyle name="常规 3 2 3 6" xfId="558"/>
    <cellStyle name="常规 3 2 4" xfId="115"/>
    <cellStyle name="常规 3 2 4 2" xfId="484"/>
    <cellStyle name="常规 3 2 4 2 2" xfId="555"/>
    <cellStyle name="常规 3 2 4 2 2 2" xfId="819"/>
    <cellStyle name="常规 3 2 4 2 3" xfId="854"/>
    <cellStyle name="常规 3 2 4 3" xfId="894"/>
    <cellStyle name="常规 3 2 4 3 2" xfId="554"/>
    <cellStyle name="常规 3 2 4 3 3" xfId="748"/>
    <cellStyle name="常规 3 2 4 4" xfId="678"/>
    <cellStyle name="常规 3 2 4 5" xfId="776"/>
    <cellStyle name="常规 3 2 5" xfId="112"/>
    <cellStyle name="常规 3 2 5 2" xfId="547"/>
    <cellStyle name="常规 3 2 6" xfId="897"/>
    <cellStyle name="常规 3 2 7" xfId="551"/>
    <cellStyle name="常规 3 3" xfId="550"/>
    <cellStyle name="常规 3 3 2" xfId="545"/>
    <cellStyle name="常规 3 3 2 2" xfId="541"/>
    <cellStyle name="常规 3 3 2 2 2" xfId="866"/>
    <cellStyle name="常规 3 3 2 2 2 2" xfId="775"/>
    <cellStyle name="常规 3 3 2 2 3" xfId="717"/>
    <cellStyle name="常规 3 3 2 3" xfId="540"/>
    <cellStyle name="常规 3 3 2 3 2" xfId="536"/>
    <cellStyle name="常规 3 3 2 3 2 2" xfId="217"/>
    <cellStyle name="常规 3 3 2 3 2 2 2" xfId="599"/>
    <cellStyle name="常规 3 3 2 3 2 3" xfId="534"/>
    <cellStyle name="常规 3 3 2 3 3" xfId="356"/>
    <cellStyle name="常规 3 3 2 3 3 2" xfId="353"/>
    <cellStyle name="常规 3 3 2 3 3 3" xfId="600"/>
    <cellStyle name="常规 3 3 2 3 4" xfId="343"/>
    <cellStyle name="常规 3 3 2 3 5" xfId="533"/>
    <cellStyle name="常规 3 3 2 4" xfId="12"/>
    <cellStyle name="常规 3 3 2 4 2" xfId="499"/>
    <cellStyle name="常规 3 3 2 4 2 2" xfId="531"/>
    <cellStyle name="常规 3 3 2 4 3" xfId="332"/>
    <cellStyle name="常规 3 3 2 5" xfId="86"/>
    <cellStyle name="常规 3 3 2 5 2" xfId="417"/>
    <cellStyle name="常规 3 3 2 6" xfId="878"/>
    <cellStyle name="常规 3 3 3" xfId="875"/>
    <cellStyle name="常规 3 3 3 2" xfId="863"/>
    <cellStyle name="常规 3 3 3 2 2" xfId="530"/>
    <cellStyle name="常规 3 3 3 2 2 2" xfId="401"/>
    <cellStyle name="常规 3 3 3 2 3" xfId="515"/>
    <cellStyle name="常规 3 3 3 3" xfId="528"/>
    <cellStyle name="常规 3 3 3 3 2" xfId="526"/>
    <cellStyle name="常规 3 3 3 3 3" xfId="279"/>
    <cellStyle name="常规 3 3 3 4" xfId="523"/>
    <cellStyle name="常规 3 3 3 5" xfId="60"/>
    <cellStyle name="常规 3 3 4" xfId="110"/>
    <cellStyle name="常规 3 3 4 2" xfId="521"/>
    <cellStyle name="常规 3 3 5" xfId="517"/>
    <cellStyle name="常规 3 4" xfId="945"/>
    <cellStyle name="常规 3 4 2" xfId="890"/>
    <cellStyle name="常规 3 4 2 2" xfId="917"/>
    <cellStyle name="常规 3 4 2 2 2" xfId="514"/>
    <cellStyle name="常规 3 4 2 3" xfId="512"/>
    <cellStyle name="常规 3 4 3" xfId="5"/>
    <cellStyle name="常规 3 4 3 2" xfId="957"/>
    <cellStyle name="常规 3 4 3 2 2" xfId="955"/>
    <cellStyle name="常规 3 4 3 2 2 2" xfId="511"/>
    <cellStyle name="常规 3 4 3 2 3" xfId="510"/>
    <cellStyle name="常规 3 4 3 3" xfId="869"/>
    <cellStyle name="常规 3 4 3 3 2" xfId="645"/>
    <cellStyle name="常规 3 4 3 3 3" xfId="257"/>
    <cellStyle name="常规 3 4 3 4" xfId="57"/>
    <cellStyle name="常规 3 4 3 5" xfId="883"/>
    <cellStyle name="常规 3 4 4" xfId="443"/>
    <cellStyle name="常规 3 4 4 2" xfId="716"/>
    <cellStyle name="常规 3 4 4 2 2" xfId="68"/>
    <cellStyle name="常规 3 4 4 3" xfId="952"/>
    <cellStyle name="常规 3 4 5" xfId="361"/>
    <cellStyle name="常规 3 4 5 2" xfId="359"/>
    <cellStyle name="常规 3 4 6" xfId="337"/>
    <cellStyle name="常规 3 5" xfId="968"/>
    <cellStyle name="常规 3 5 2" xfId="858"/>
    <cellStyle name="常规 3 5 2 2" xfId="104"/>
    <cellStyle name="常规 3 5 2 2 2" xfId="100"/>
    <cellStyle name="常规 3 5 2 3" xfId="508"/>
    <cellStyle name="常规 3 5 3" xfId="862"/>
    <cellStyle name="常规 3 5 3 2" xfId="506"/>
    <cellStyle name="常规 3 5 3 3" xfId="504"/>
    <cellStyle name="常规 3 5 4" xfId="503"/>
    <cellStyle name="常规 3 5 5" xfId="282"/>
    <cellStyle name="常规 3 6" xfId="163"/>
    <cellStyle name="常规 3 6 2" xfId="498"/>
    <cellStyle name="常规 3 7" xfId="167"/>
    <cellStyle name="常规 3 8" xfId="814"/>
    <cellStyle name="常规 3 9" xfId="908"/>
    <cellStyle name="常规 30" xfId="404"/>
    <cellStyle name="常规 30 2" xfId="655"/>
    <cellStyle name="常规 30 2 2" xfId="652"/>
    <cellStyle name="常规 30 3" xfId="637"/>
    <cellStyle name="常规 31" xfId="631"/>
    <cellStyle name="常规 31 2" xfId="6"/>
    <cellStyle name="常规 31 2 2" xfId="622"/>
    <cellStyle name="常规 31 3" xfId="54"/>
    <cellStyle name="常规 32" xfId="619"/>
    <cellStyle name="常规 32 2" xfId="617"/>
    <cellStyle name="常规 32 2 2" xfId="467"/>
    <cellStyle name="常规 32 2 2 2" xfId="762"/>
    <cellStyle name="常规 32 2 3" xfId="453"/>
    <cellStyle name="常规 32 3" xfId="578"/>
    <cellStyle name="常规 32 3 2" xfId="493"/>
    <cellStyle name="常规 32 3 3" xfId="483"/>
    <cellStyle name="常规 32 4" xfId="479"/>
    <cellStyle name="常规 32 5" xfId="597"/>
    <cellStyle name="常规 33" xfId="611"/>
    <cellStyle name="常规 33 2" xfId="608"/>
    <cellStyle name="常规 33 2 2" xfId="607"/>
    <cellStyle name="常规 33 2 3" xfId="596"/>
    <cellStyle name="常规 33 3" xfId="568"/>
    <cellStyle name="常规 33 4" xfId="203"/>
    <cellStyle name="常规 34" xfId="951"/>
    <cellStyle name="常规 34 2" xfId="605"/>
    <cellStyle name="常规 34 2 2" xfId="771"/>
    <cellStyle name="常规 34 2 3" xfId="824"/>
    <cellStyle name="常规 34 3" xfId="616"/>
    <cellStyle name="常规 34 4" xfId="185"/>
    <cellStyle name="常规 35" xfId="476"/>
    <cellStyle name="常规 35 2" xfId="471"/>
    <cellStyle name="常规 35 2 2" xfId="753"/>
    <cellStyle name="常规 35 3" xfId="490"/>
    <cellStyle name="常规 36" xfId="469"/>
    <cellStyle name="常规 36 2" xfId="462"/>
    <cellStyle name="常规 36 2 2" xfId="141"/>
    <cellStyle name="常规 36 2 3" xfId="461"/>
    <cellStyle name="常规 36 3" xfId="458"/>
    <cellStyle name="常规 36 4" xfId="456"/>
    <cellStyle name="常规 37" xfId="454"/>
    <cellStyle name="常规 37 2" xfId="449"/>
    <cellStyle name="常规 37 2 2" xfId="446"/>
    <cellStyle name="常规 37 3" xfId="300"/>
    <cellStyle name="常规 38" xfId="444"/>
    <cellStyle name="常规 38 2" xfId="106"/>
    <cellStyle name="常规 38 2 2" xfId="441"/>
    <cellStyle name="常规 38 2 3" xfId="363"/>
    <cellStyle name="常规 38 3" xfId="542"/>
    <cellStyle name="常规 38 4" xfId="997"/>
    <cellStyle name="常规 39" xfId="3"/>
    <cellStyle name="常规 39 2" xfId="439"/>
    <cellStyle name="常规 39 2 2" xfId="253"/>
    <cellStyle name="常规 39 2 3" xfId="132"/>
    <cellStyle name="常规 39 3" xfId="975"/>
    <cellStyle name="常规 39 4" xfId="746"/>
    <cellStyle name="常规 4" xfId="355"/>
    <cellStyle name="常规 4 2" xfId="351"/>
    <cellStyle name="常规 4 2 2" xfId="823"/>
    <cellStyle name="常规 4 2 2 2" xfId="268"/>
    <cellStyle name="常规 4 2 2 2 2" xfId="264"/>
    <cellStyle name="常规 4 2 2 3" xfId="18"/>
    <cellStyle name="常规 4 2 3" xfId="435"/>
    <cellStyle name="常规 4 2 3 2" xfId="175"/>
    <cellStyle name="常规 4 2 3 2 2" xfId="173"/>
    <cellStyle name="常规 4 2 3 2 2 2" xfId="747"/>
    <cellStyle name="常规 4 2 3 2 3" xfId="737"/>
    <cellStyle name="常规 4 2 3 3" xfId="172"/>
    <cellStyle name="常规 4 2 3 3 2" xfId="928"/>
    <cellStyle name="常规 4 2 3 3 3" xfId="865"/>
    <cellStyle name="常规 4 2 3 4" xfId="170"/>
    <cellStyle name="常规 4 2 3 5" xfId="102"/>
    <cellStyle name="常规 4 2 4" xfId="432"/>
    <cellStyle name="常规 4 2 4 2" xfId="429"/>
    <cellStyle name="常规 4 2 4 2 2" xfId="207"/>
    <cellStyle name="常规 4 2 4 3" xfId="140"/>
    <cellStyle name="常规 4 2 5" xfId="428"/>
    <cellStyle name="常规 4 2 5 2" xfId="661"/>
    <cellStyle name="常规 4 2 6" xfId="712"/>
    <cellStyle name="常规 4 2 7" xfId="426"/>
    <cellStyle name="常规 4 3" xfId="773"/>
    <cellStyle name="常规 4 3 2" xfId="340"/>
    <cellStyle name="常规 4 3 2 2" xfId="335"/>
    <cellStyle name="常规 4 3 2 2 2" xfId="925"/>
    <cellStyle name="常规 4 3 2 3" xfId="693"/>
    <cellStyle name="常规 4 3 3" xfId="330"/>
    <cellStyle name="常规 4 3 3 2" xfId="715"/>
    <cellStyle name="常规 4 3 3 3" xfId="585"/>
    <cellStyle name="常规 4 3 4" xfId="324"/>
    <cellStyle name="常规 4 3 5" xfId="320"/>
    <cellStyle name="常规 4 4" xfId="825"/>
    <cellStyle name="常规 4 4 2" xfId="267"/>
    <cellStyle name="常规 4 5" xfId="434"/>
    <cellStyle name="常规 4 6" xfId="431"/>
    <cellStyle name="常规 4 7" xfId="427"/>
    <cellStyle name="常规 4 8" xfId="711"/>
    <cellStyle name="常规 40" xfId="477"/>
    <cellStyle name="常规 40 2" xfId="472"/>
    <cellStyle name="常规 40 2 2" xfId="752"/>
    <cellStyle name="常规 40 3" xfId="491"/>
    <cellStyle name="常规 40 4" xfId="481"/>
    <cellStyle name="常规 40 5" xfId="425"/>
    <cellStyle name="常规 41" xfId="470"/>
    <cellStyle name="常规 41 2" xfId="463"/>
    <cellStyle name="常规 41 2 2" xfId="142"/>
    <cellStyle name="常规 41 3" xfId="459"/>
    <cellStyle name="常规 41 4" xfId="457"/>
    <cellStyle name="常规 41 5" xfId="422"/>
    <cellStyle name="常规 42" xfId="455"/>
    <cellStyle name="常规 42 2" xfId="450"/>
    <cellStyle name="常规 42 2 2" xfId="447"/>
    <cellStyle name="常规 42 3" xfId="301"/>
    <cellStyle name="常规 42 4" xfId="44"/>
    <cellStyle name="常规 42 5" xfId="40"/>
    <cellStyle name="常规 43" xfId="445"/>
    <cellStyle name="常规 43 2" xfId="107"/>
    <cellStyle name="常规 43 2 2" xfId="442"/>
    <cellStyle name="常规 43 3" xfId="543"/>
    <cellStyle name="常规 43 4" xfId="998"/>
    <cellStyle name="常规 43 5" xfId="867"/>
    <cellStyle name="常规 44" xfId="2"/>
    <cellStyle name="常规 44 2" xfId="440"/>
    <cellStyle name="常规 44 2 2" xfId="254"/>
    <cellStyle name="常规 44 2 3" xfId="133"/>
    <cellStyle name="常规 44 3" xfId="974"/>
    <cellStyle name="常规 44 4" xfId="745"/>
    <cellStyle name="常规 44 5" xfId="538"/>
    <cellStyle name="常规 44 6" xfId="358"/>
    <cellStyle name="常规 45" xfId="419"/>
    <cellStyle name="常规 45 2" xfId="960"/>
    <cellStyle name="常规 45 2 2" xfId="398"/>
    <cellStyle name="常规 45 2 3" xfId="413"/>
    <cellStyle name="常规 45 3" xfId="943"/>
    <cellStyle name="常规 45 4" xfId="700"/>
    <cellStyle name="常规 45 5" xfId="500"/>
    <cellStyle name="常规 45 6" xfId="331"/>
    <cellStyle name="常规 46" xfId="157"/>
    <cellStyle name="常规 46 2" xfId="411"/>
    <cellStyle name="常规 46 2 2" xfId="407"/>
    <cellStyle name="常规 46 2 3" xfId="402"/>
    <cellStyle name="常规 46 3" xfId="494"/>
    <cellStyle name="常规 46 4" xfId="396"/>
    <cellStyle name="常规 46 5" xfId="418"/>
    <cellStyle name="常规 46 6" xfId="148"/>
    <cellStyle name="常规 47" xfId="150"/>
    <cellStyle name="常规 47 2" xfId="764"/>
    <cellStyle name="常规 47 2 2" xfId="755"/>
    <cellStyle name="常规 47 2 3" xfId="49"/>
    <cellStyle name="常规 47 3" xfId="658"/>
    <cellStyle name="常规 47 4" xfId="629"/>
    <cellStyle name="常规 48" xfId="394"/>
    <cellStyle name="常规 48 2" xfId="62"/>
    <cellStyle name="常规 48 2 2" xfId="390"/>
    <cellStyle name="常规 48 2 3" xfId="388"/>
    <cellStyle name="常规 48 3" xfId="676"/>
    <cellStyle name="常规 48 4" xfId="672"/>
    <cellStyle name="常规 48 5" xfId="386"/>
    <cellStyle name="常规 49" xfId="383"/>
    <cellStyle name="常规 49 2" xfId="26"/>
    <cellStyle name="常规 49 2 2" xfId="562"/>
    <cellStyle name="常规 49 2 3" xfId="708"/>
    <cellStyle name="常规 49 3" xfId="728"/>
    <cellStyle name="常规 49 4" xfId="725"/>
    <cellStyle name="常规 49 5" xfId="382"/>
    <cellStyle name="常规 49 6" xfId="381"/>
    <cellStyle name="常规 5" xfId="348"/>
    <cellStyle name="常规 5 2" xfId="21"/>
    <cellStyle name="常规 5 2 2" xfId="28"/>
    <cellStyle name="常规 5 2 2 2" xfId="380"/>
    <cellStyle name="常规 5 2 2 2 2" xfId="375"/>
    <cellStyle name="常规 5 2 2 3" xfId="374"/>
    <cellStyle name="常规 5 2 3" xfId="30"/>
    <cellStyle name="常规 5 2 3 2" xfId="237"/>
    <cellStyle name="常规 5 2 3 2 2" xfId="232"/>
    <cellStyle name="常规 5 2 3 2 2 2" xfId="228"/>
    <cellStyle name="常规 5 2 3 2 3" xfId="304"/>
    <cellStyle name="常规 5 2 3 3" xfId="220"/>
    <cellStyle name="常规 5 2 3 3 2" xfId="73"/>
    <cellStyle name="常规 5 2 3 3 3" xfId="297"/>
    <cellStyle name="常规 5 2 3 4" xfId="215"/>
    <cellStyle name="常规 5 2 3 5" xfId="211"/>
    <cellStyle name="常规 5 2 4" xfId="17"/>
    <cellStyle name="常规 5 2 4 2" xfId="192"/>
    <cellStyle name="常规 5 2 4 2 2" xfId="184"/>
    <cellStyle name="常规 5 2 4 3" xfId="181"/>
    <cellStyle name="常规 5 2 5" xfId="373"/>
    <cellStyle name="常规 5 2 5 2" xfId="369"/>
    <cellStyle name="常规 5 2 6" xfId="368"/>
    <cellStyle name="常规 5 2 7" xfId="294"/>
    <cellStyle name="常规 5 3" xfId="366"/>
    <cellStyle name="常规 5 3 2" xfId="360"/>
    <cellStyle name="常规 5 3 2 2" xfId="354"/>
    <cellStyle name="常规 5 3 2 2 2" xfId="350"/>
    <cellStyle name="常规 5 3 2 3" xfId="349"/>
    <cellStyle name="常规 5 3 3" xfId="345"/>
    <cellStyle name="常规 5 3 3 2" xfId="336"/>
    <cellStyle name="常规 5 3 3 3" xfId="327"/>
    <cellStyle name="常规 5 3 4" xfId="342"/>
    <cellStyle name="常规 5 3 5" xfId="341"/>
    <cellStyle name="常规 5 4" xfId="339"/>
    <cellStyle name="常规 5 4 2" xfId="334"/>
    <cellStyle name="常规 5 5" xfId="329"/>
    <cellStyle name="常规 5 6" xfId="323"/>
    <cellStyle name="常规 5 7" xfId="319"/>
    <cellStyle name="常规 5 8" xfId="317"/>
    <cellStyle name="常规 50" xfId="420"/>
    <cellStyle name="常规 50 2" xfId="959"/>
    <cellStyle name="常规 50 2 2" xfId="399"/>
    <cellStyle name="常规 50 2 3" xfId="414"/>
    <cellStyle name="常规 50 3" xfId="942"/>
    <cellStyle name="常规 50 4" xfId="699"/>
    <cellStyle name="常规 51" xfId="158"/>
    <cellStyle name="常规 51 2" xfId="412"/>
    <cellStyle name="常规 51 2 2" xfId="408"/>
    <cellStyle name="常规 51 2 3" xfId="403"/>
    <cellStyle name="常规 51 3" xfId="495"/>
    <cellStyle name="常规 51 4" xfId="397"/>
    <cellStyle name="常规 52" xfId="151"/>
    <cellStyle name="常规 52 2" xfId="763"/>
    <cellStyle name="常规 52 2 2" xfId="754"/>
    <cellStyle name="常规 52 2 3" xfId="48"/>
    <cellStyle name="常规 52 3" xfId="657"/>
    <cellStyle name="常规 52 4" xfId="628"/>
    <cellStyle name="常规 53" xfId="395"/>
    <cellStyle name="常规 53 2" xfId="63"/>
    <cellStyle name="常规 53 2 2" xfId="391"/>
    <cellStyle name="常规 53 3" xfId="675"/>
    <cellStyle name="常规 54" xfId="384"/>
    <cellStyle name="常规 54 2" xfId="25"/>
    <cellStyle name="常规 54 2 2" xfId="563"/>
    <cellStyle name="常规 54 3" xfId="727"/>
    <cellStyle name="常规 55" xfId="314"/>
    <cellStyle name="常规 55 2" xfId="313"/>
    <cellStyle name="常规 55 3" xfId="312"/>
    <cellStyle name="常规 56" xfId="437"/>
    <cellStyle name="常规 56 2" xfId="822"/>
    <cellStyle name="常规 56 3" xfId="433"/>
    <cellStyle name="常规 56 4" xfId="121"/>
    <cellStyle name="常规 57" xfId="231"/>
    <cellStyle name="常规 58" xfId="795"/>
    <cellStyle name="常规 59" xfId="1000"/>
    <cellStyle name="常规 6" xfId="15"/>
    <cellStyle name="常规 6 2" xfId="311"/>
    <cellStyle name="常规 6 2 2" xfId="460"/>
    <cellStyle name="常规 6 2 2 2" xfId="310"/>
    <cellStyle name="常规 6 2 2 2 2" xfId="308"/>
    <cellStyle name="常规 6 2 2 3" xfId="307"/>
    <cellStyle name="常规 6 2 3" xfId="42"/>
    <cellStyle name="常规 6 2 3 2" xfId="83"/>
    <cellStyle name="常规 6 2 3 2 2" xfId="306"/>
    <cellStyle name="常规 6 2 3 2 2 2" xfId="303"/>
    <cellStyle name="常规 6 2 3 2 3" xfId="889"/>
    <cellStyle name="常规 6 2 3 3" xfId="47"/>
    <cellStyle name="常规 6 2 3 3 2" xfId="177"/>
    <cellStyle name="常规 6 2 3 3 3" xfId="857"/>
    <cellStyle name="常规 6 2 3 4" xfId="51"/>
    <cellStyle name="常规 6 2 3 5" xfId="1"/>
    <cellStyle name="常规 6 2 4" xfId="296"/>
    <cellStyle name="常规 6 2 4 2" xfId="295"/>
    <cellStyle name="常规 6 2 4 2 2" xfId="293"/>
    <cellStyle name="常规 6 2 4 3" xfId="290"/>
    <cellStyle name="常规 6 2 5" xfId="289"/>
    <cellStyle name="常规 6 2 5 2" xfId="288"/>
    <cellStyle name="常规 6 2 6" xfId="287"/>
    <cellStyle name="常规 6 2 7" xfId="286"/>
    <cellStyle name="常规 6 3" xfId="285"/>
    <cellStyle name="常规 6 3 2" xfId="281"/>
    <cellStyle name="常规 6 3 2 2" xfId="33"/>
    <cellStyle name="常规 6 3 2 2 2" xfId="259"/>
    <cellStyle name="常规 6 3 2 3" xfId="64"/>
    <cellStyle name="常规 6 3 3" xfId="276"/>
    <cellStyle name="常规 6 3 3 2" xfId="272"/>
    <cellStyle name="常规 6 3 3 3" xfId="24"/>
    <cellStyle name="常规 6 3 4" xfId="271"/>
    <cellStyle name="常规 6 3 5" xfId="270"/>
    <cellStyle name="常规 6 4" xfId="269"/>
    <cellStyle name="常规 6 4 2" xfId="265"/>
    <cellStyle name="常规 6 5" xfId="19"/>
    <cellStyle name="常规 6 6" xfId="252"/>
    <cellStyle name="常规 6 7" xfId="135"/>
    <cellStyle name="常规 60" xfId="315"/>
    <cellStyle name="常规 61" xfId="436"/>
    <cellStyle name="常规 62" xfId="230"/>
    <cellStyle name="常规 63" xfId="794"/>
    <cellStyle name="常规 64" xfId="1001"/>
    <cellStyle name="常规 7" xfId="246"/>
    <cellStyle name="常规 7 2" xfId="243"/>
    <cellStyle name="常规 7 2 2" xfId="241"/>
    <cellStyle name="常规 7 2 2 2" xfId="240"/>
    <cellStyle name="常规 7 2 2 2 2" xfId="72"/>
    <cellStyle name="常规 7 2 2 3" xfId="238"/>
    <cellStyle name="常规 7 2 3" xfId="235"/>
    <cellStyle name="常规 7 2 3 2" xfId="233"/>
    <cellStyle name="常规 7 2 3 2 2" xfId="229"/>
    <cellStyle name="常规 7 2 3 2 2 2" xfId="610"/>
    <cellStyle name="常规 7 2 3 2 3" xfId="793"/>
    <cellStyle name="常规 7 2 3 3" xfId="305"/>
    <cellStyle name="常规 7 2 3 3 2" xfId="299"/>
    <cellStyle name="常规 7 2 3 3 3" xfId="225"/>
    <cellStyle name="常规 7 2 3 4" xfId="888"/>
    <cellStyle name="常规 7 2 3 5" xfId="702"/>
    <cellStyle name="常规 7 2 4" xfId="221"/>
    <cellStyle name="常规 7 2 4 2" xfId="75"/>
    <cellStyle name="常规 7 2 4 2 2" xfId="219"/>
    <cellStyle name="常规 7 2 4 3" xfId="298"/>
    <cellStyle name="常规 7 2 5" xfId="216"/>
    <cellStyle name="常规 7 2 5 2" xfId="213"/>
    <cellStyle name="常规 7 2 6" xfId="212"/>
    <cellStyle name="常规 7 2 7" xfId="210"/>
    <cellStyle name="常规 7 3" xfId="9"/>
    <cellStyle name="常规 7 3 2" xfId="205"/>
    <cellStyle name="常规 7 3 2 2" xfId="202"/>
    <cellStyle name="常规 7 3 2 2 2" xfId="198"/>
    <cellStyle name="常规 7 3 2 3" xfId="194"/>
    <cellStyle name="常规 7 3 3" xfId="190"/>
    <cellStyle name="常规 7 3 3 2" xfId="186"/>
    <cellStyle name="常规 7 3 3 3" xfId="292"/>
    <cellStyle name="常规 7 3 4" xfId="183"/>
    <cellStyle name="常规 7 3 5" xfId="91"/>
    <cellStyle name="常规 7 4" xfId="176"/>
    <cellStyle name="常规 7 4 2" xfId="174"/>
    <cellStyle name="常规 7 5" xfId="171"/>
    <cellStyle name="常规 7 6" xfId="169"/>
    <cellStyle name="常规 7 7" xfId="101"/>
    <cellStyle name="常规 7 8" xfId="99"/>
    <cellStyle name="常规 7 8 2" xfId="162"/>
    <cellStyle name="常规 7 9" xfId="97"/>
    <cellStyle name="常规 8" xfId="884"/>
    <cellStyle name="常规 8 2" xfId="43"/>
    <cellStyle name="常规 8 2 2" xfId="364"/>
    <cellStyle name="常规 8 2 2 2" xfId="357"/>
    <cellStyle name="常规 8 2 2 2 2" xfId="352"/>
    <cellStyle name="常规 8 2 2 3" xfId="344"/>
    <cellStyle name="常规 8 2 3" xfId="338"/>
    <cellStyle name="常规 8 2 3 2" xfId="333"/>
    <cellStyle name="常规 8 2 3 2 2" xfId="161"/>
    <cellStyle name="常规 8 2 3 2 2 2" xfId="160"/>
    <cellStyle name="常规 8 2 3 2 3" xfId="159"/>
    <cellStyle name="常规 8 2 3 3" xfId="27"/>
    <cellStyle name="常规 8 2 3 3 2" xfId="156"/>
    <cellStyle name="常规 8 2 3 3 3" xfId="153"/>
    <cellStyle name="常规 8 2 3 4" xfId="29"/>
    <cellStyle name="常规 8 2 3 5" xfId="31"/>
    <cellStyle name="常规 8 2 4" xfId="328"/>
    <cellStyle name="常规 8 2 4 2" xfId="149"/>
    <cellStyle name="常规 8 2 4 2 2" xfId="118"/>
    <cellStyle name="常规 8 2 4 3" xfId="147"/>
    <cellStyle name="常规 8 2 5" xfId="322"/>
    <cellStyle name="常规 8 2 5 2" xfId="146"/>
    <cellStyle name="常规 8 2 6" xfId="318"/>
    <cellStyle name="常规 8 3" xfId="39"/>
    <cellStyle name="常规 8 3 2" xfId="284"/>
    <cellStyle name="常规 8 3 2 2" xfId="280"/>
    <cellStyle name="常规 8 3 2 2 2" xfId="277"/>
    <cellStyle name="常规 8 3 2 3" xfId="275"/>
    <cellStyle name="常规 8 3 3" xfId="266"/>
    <cellStyle name="常规 8 3 3 2" xfId="261"/>
    <cellStyle name="常规 8 3 3 3" xfId="145"/>
    <cellStyle name="常规 8 3 4" xfId="258"/>
    <cellStyle name="常规 8 3 5" xfId="251"/>
    <cellStyle name="常规 8 4" xfId="430"/>
    <cellStyle name="常规 8 4 2" xfId="208"/>
    <cellStyle name="常规 8 5" xfId="139"/>
    <cellStyle name="常规 8 6" xfId="137"/>
    <cellStyle name="常规 8 7" xfId="67"/>
    <cellStyle name="常规 9" xfId="970"/>
    <cellStyle name="常规 9 2" xfId="136"/>
    <cellStyle name="常规 9 2 2" xfId="134"/>
    <cellStyle name="常规 9 2 2 2" xfId="179"/>
    <cellStyle name="常规 9 2 2 2 2" xfId="130"/>
    <cellStyle name="常规 9 2 2 3" xfId="178"/>
    <cellStyle name="常规 9 2 3" xfId="129"/>
    <cellStyle name="常规 9 2 3 2" xfId="128"/>
    <cellStyle name="常规 9 2 3 2 2" xfId="127"/>
    <cellStyle name="常规 9 2 3 2 2 2" xfId="126"/>
    <cellStyle name="常规 9 2 3 2 3" xfId="125"/>
    <cellStyle name="常规 9 2 3 3" xfId="124"/>
    <cellStyle name="常规 9 2 3 3 2" xfId="122"/>
    <cellStyle name="常规 9 2 3 3 3" xfId="120"/>
    <cellStyle name="常规 9 2 3 4" xfId="119"/>
    <cellStyle name="常规 9 2 3 5" xfId="117"/>
    <cellStyle name="常规 9 2 4" xfId="116"/>
    <cellStyle name="常规 9 2 4 2" xfId="114"/>
    <cellStyle name="常规 9 2 4 2 2" xfId="487"/>
    <cellStyle name="常规 9 2 4 3" xfId="113"/>
    <cellStyle name="常规 9 2 5" xfId="4"/>
    <cellStyle name="常规 9 2 5 2" xfId="109"/>
    <cellStyle name="常规 9 2 6" xfId="108"/>
    <cellStyle name="常规 9 3" xfId="105"/>
    <cellStyle name="常规 9 3 2" xfId="103"/>
    <cellStyle name="常规 9 3 2 2" xfId="256"/>
    <cellStyle name="常规 9 3 2 2 2" xfId="424"/>
    <cellStyle name="常规 9 3 2 3" xfId="250"/>
    <cellStyle name="常规 9 3 3" xfId="98"/>
    <cellStyle name="常规 9 3 3 2" xfId="164"/>
    <cellStyle name="常规 9 3 3 3" xfId="168"/>
    <cellStyle name="常规 9 3 4" xfId="96"/>
    <cellStyle name="常规 9 3 5" xfId="95"/>
    <cellStyle name="常规 9 4" xfId="662"/>
    <cellStyle name="常规 9 4 2" xfId="66"/>
    <cellStyle name="常规 9 4 3" xfId="961"/>
    <cellStyle name="常规 9 5" xfId="94"/>
    <cellStyle name="常规 9 6" xfId="218"/>
    <cellStyle name="常规_Sheet1" xfId="93"/>
    <cellStyle name="好 2" xfId="464"/>
    <cellStyle name="汇总 2" xfId="209"/>
    <cellStyle name="计算 2" xfId="8"/>
    <cellStyle name="检查单元格 2" xfId="92"/>
    <cellStyle name="解释性文本 2" xfId="564"/>
    <cellStyle name="警告文本 2" xfId="90"/>
    <cellStyle name="链接单元格 2" xfId="82"/>
    <cellStyle name="强调文字颜色 1 2" xfId="88"/>
    <cellStyle name="强调文字颜色 2 2" xfId="84"/>
    <cellStyle name="强调文字颜色 3 2" xfId="58"/>
    <cellStyle name="强调文字颜色 4 2" xfId="22"/>
    <cellStyle name="强调文字颜色 5 2" xfId="80"/>
    <cellStyle name="强调文字颜色 6 2" xfId="882"/>
    <cellStyle name="适中 2" xfId="69"/>
    <cellStyle name="输出 2" xfId="50"/>
    <cellStyle name="输入 2" xfId="76"/>
    <cellStyle name="样式 1" xfId="74"/>
    <cellStyle name="注释 2" xfId="996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12" Type="http://schemas.openxmlformats.org/officeDocument/2006/relationships/customXml" Target="../customXml/item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11" Type="http://schemas.openxmlformats.org/officeDocument/2006/relationships/customXml" Target="../customXml/item5.xml"/><Relationship Id="rId5" Type="http://schemas.openxmlformats.org/officeDocument/2006/relationships/sharedStrings" Target="sharedStrings.xml"/><Relationship Id="rId10" Type="http://schemas.openxmlformats.org/officeDocument/2006/relationships/customXml" Target="../customXml/item4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&#25105;&#30340;&#25991;&#26723;/Tencent%20Files/15605837/FileRecv/8-&#32844;&#31216;&#35780;&#23450;/2021&#24180;&#24230;&#25311;&#27700;&#24179;&#33021;&#21147;&#27979;&#35797;&#24037;&#20316;&#30340;&#36890;&#30693;/&#37101;&#23478;&#22365;&#38215;&#27700;&#24179;&#33021;&#21147;&#25991;&#20214;/7-&#31213;&#24402;&#21439;&#20013;&#23567;&#23398;&#25945;&#24072;&#27700;&#24179;&#33021;&#21147;&#27979;&#35797;&#32467;&#26524;&#32479;&#35745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</sheetNames>
    <sheetDataSet>
      <sheetData sheetId="0" refreshError="1">
        <row r="2">
          <cell r="B2" t="str">
            <v>秭归县中小学教师水平能力测试结果统计表</v>
          </cell>
        </row>
        <row r="4">
          <cell r="B4" t="str">
            <v>姓名</v>
          </cell>
          <cell r="C4" t="str">
            <v>性别</v>
          </cell>
          <cell r="D4" t="str">
            <v>出生年月</v>
          </cell>
          <cell r="E4" t="str">
            <v>最高学历</v>
          </cell>
          <cell r="F4" t="str">
            <v>何时何校何专业毕业</v>
          </cell>
          <cell r="G4" t="str">
            <v>参加工作时间</v>
          </cell>
          <cell r="H4" t="str">
            <v>任教学科</v>
          </cell>
          <cell r="I4" t="str">
            <v>何时取得何专业技术职务</v>
          </cell>
          <cell r="J4" t="str">
            <v>专业年限</v>
          </cell>
        </row>
        <row r="5">
          <cell r="B5" t="str">
            <v>谭本乐</v>
          </cell>
          <cell r="C5" t="str">
            <v>男</v>
          </cell>
          <cell r="D5">
            <v>1981.12</v>
          </cell>
          <cell r="E5" t="str">
            <v>专科</v>
          </cell>
          <cell r="F5" t="str">
            <v>2002.07湖北广播电视大学会计电算化专业</v>
          </cell>
          <cell r="G5">
            <v>2002.08</v>
          </cell>
          <cell r="H5" t="str">
            <v>信息技术</v>
          </cell>
          <cell r="I5" t="str">
            <v>2005.12二级教师</v>
          </cell>
          <cell r="J5">
            <v>19</v>
          </cell>
        </row>
        <row r="6">
          <cell r="B6" t="str">
            <v>颜格</v>
          </cell>
          <cell r="C6" t="str">
            <v>男</v>
          </cell>
          <cell r="D6">
            <v>1987.12</v>
          </cell>
          <cell r="E6" t="str">
            <v>本科</v>
          </cell>
          <cell r="F6" t="str">
            <v>2011.06咸宁学院汉语言文学</v>
          </cell>
          <cell r="G6" t="str">
            <v>2012.03</v>
          </cell>
          <cell r="H6" t="str">
            <v>语文</v>
          </cell>
          <cell r="I6" t="str">
            <v>2012.11二级教师</v>
          </cell>
          <cell r="J6">
            <v>9</v>
          </cell>
        </row>
        <row r="7">
          <cell r="B7" t="str">
            <v>郑建之</v>
          </cell>
          <cell r="C7" t="str">
            <v>男</v>
          </cell>
          <cell r="D7">
            <v>1972.11</v>
          </cell>
          <cell r="E7" t="str">
            <v>本科</v>
          </cell>
          <cell r="F7" t="str">
            <v>2002.12湖北教育学院英语专业</v>
          </cell>
          <cell r="G7">
            <v>1995.08</v>
          </cell>
          <cell r="H7" t="str">
            <v>英语</v>
          </cell>
          <cell r="I7" t="str">
            <v>2002.12一级教师</v>
          </cell>
          <cell r="J7">
            <v>26</v>
          </cell>
        </row>
        <row r="8">
          <cell r="B8" t="str">
            <v>张其翠</v>
          </cell>
          <cell r="C8" t="str">
            <v>女</v>
          </cell>
          <cell r="D8">
            <v>1977.01</v>
          </cell>
          <cell r="E8" t="str">
            <v>本科</v>
          </cell>
          <cell r="F8" t="str">
            <v>2004.06湖北大学汉语言文学专业</v>
          </cell>
          <cell r="G8">
            <v>1998.08</v>
          </cell>
          <cell r="H8" t="str">
            <v>语文</v>
          </cell>
          <cell r="I8" t="str">
            <v>2006.12一级教师</v>
          </cell>
          <cell r="J8">
            <v>23</v>
          </cell>
        </row>
        <row r="9">
          <cell r="B9" t="str">
            <v>郭晓燕</v>
          </cell>
          <cell r="C9" t="str">
            <v>女</v>
          </cell>
          <cell r="D9">
            <v>1975.08</v>
          </cell>
          <cell r="E9" t="str">
            <v>本科</v>
          </cell>
          <cell r="F9" t="str">
            <v>2004.06湖北大学汉语言文学</v>
          </cell>
          <cell r="G9">
            <v>1997.08</v>
          </cell>
          <cell r="H9" t="str">
            <v>语文</v>
          </cell>
          <cell r="I9" t="str">
            <v>2005.12一级教师</v>
          </cell>
          <cell r="J9">
            <v>24</v>
          </cell>
        </row>
        <row r="10">
          <cell r="B10" t="str">
            <v>谢静</v>
          </cell>
          <cell r="C10" t="str">
            <v>女</v>
          </cell>
          <cell r="D10">
            <v>1983.03</v>
          </cell>
          <cell r="E10" t="str">
            <v>本科</v>
          </cell>
          <cell r="F10" t="str">
            <v>2007.07中央广播电视大学英语</v>
          </cell>
          <cell r="G10">
            <v>2003.08</v>
          </cell>
          <cell r="H10" t="str">
            <v>英语</v>
          </cell>
          <cell r="I10" t="str">
            <v>2012.12一级教师</v>
          </cell>
          <cell r="J10">
            <v>18</v>
          </cell>
        </row>
        <row r="11">
          <cell r="B11" t="str">
            <v>屈晓万</v>
          </cell>
          <cell r="C11" t="str">
            <v>男</v>
          </cell>
          <cell r="D11" t="str">
            <v>1977.10</v>
          </cell>
          <cell r="E11" t="str">
            <v>专科</v>
          </cell>
          <cell r="F11" t="str">
            <v>1999.06湖北广播电视大学数学教育</v>
          </cell>
          <cell r="G11">
            <v>1999.08</v>
          </cell>
          <cell r="H11" t="str">
            <v>数学</v>
          </cell>
          <cell r="I11" t="str">
            <v>2006.12一级教师</v>
          </cell>
          <cell r="J11">
            <v>22</v>
          </cell>
        </row>
        <row r="12">
          <cell r="B12" t="str">
            <v>林学榆</v>
          </cell>
          <cell r="C12" t="str">
            <v>男</v>
          </cell>
          <cell r="D12" t="str">
            <v>1963.10.</v>
          </cell>
          <cell r="E12" t="str">
            <v>本科</v>
          </cell>
          <cell r="F12" t="str">
            <v>2003.07湖北教育学院汉语言文学</v>
          </cell>
          <cell r="G12">
            <v>1982.08</v>
          </cell>
          <cell r="H12" t="str">
            <v>道法</v>
          </cell>
          <cell r="I12" t="str">
            <v>1995.12一级教师</v>
          </cell>
          <cell r="J12">
            <v>39</v>
          </cell>
        </row>
        <row r="13">
          <cell r="B13" t="str">
            <v>宋秀柱</v>
          </cell>
          <cell r="C13" t="str">
            <v>男</v>
          </cell>
          <cell r="D13">
            <v>1969.02</v>
          </cell>
          <cell r="E13" t="str">
            <v>专科</v>
          </cell>
          <cell r="F13" t="str">
            <v>1991.07宜昌师专化学教育</v>
          </cell>
          <cell r="G13" t="str">
            <v>1987.07</v>
          </cell>
          <cell r="H13" t="str">
            <v>化学</v>
          </cell>
          <cell r="I13" t="str">
            <v>1998.12一级教师</v>
          </cell>
          <cell r="J13">
            <v>34</v>
          </cell>
        </row>
        <row r="14">
          <cell r="B14" t="str">
            <v>谢永莲</v>
          </cell>
          <cell r="C14" t="str">
            <v>女</v>
          </cell>
          <cell r="D14">
            <v>1970.02</v>
          </cell>
          <cell r="E14" t="str">
            <v>本科</v>
          </cell>
          <cell r="F14" t="str">
            <v>2002.12湖北教育学院英语专业</v>
          </cell>
          <cell r="G14">
            <v>1991.11</v>
          </cell>
          <cell r="H14" t="str">
            <v>地理</v>
          </cell>
          <cell r="I14" t="str">
            <v>1998.12一级教师</v>
          </cell>
          <cell r="J14">
            <v>30</v>
          </cell>
        </row>
        <row r="15">
          <cell r="B15" t="str">
            <v>黄金元</v>
          </cell>
          <cell r="C15" t="str">
            <v>女</v>
          </cell>
          <cell r="D15">
            <v>1979.05</v>
          </cell>
          <cell r="E15" t="str">
            <v>专科</v>
          </cell>
          <cell r="F15" t="str">
            <v>2000.07湖北省广播电视大学英语专业</v>
          </cell>
          <cell r="G15">
            <v>2001.08</v>
          </cell>
          <cell r="H15" t="str">
            <v>英语</v>
          </cell>
          <cell r="I15" t="str">
            <v>2012.12一级教师</v>
          </cell>
          <cell r="J15">
            <v>20</v>
          </cell>
        </row>
        <row r="16">
          <cell r="B16" t="str">
            <v>向庆玲</v>
          </cell>
          <cell r="C16" t="str">
            <v>女</v>
          </cell>
          <cell r="D16">
            <v>1996.04</v>
          </cell>
          <cell r="E16" t="str">
            <v>本科</v>
          </cell>
          <cell r="F16" t="str">
            <v>2019.06武汉东湖学院旅游管理专业</v>
          </cell>
          <cell r="G16">
            <v>2020.11</v>
          </cell>
          <cell r="H16" t="str">
            <v>地理</v>
          </cell>
        </row>
        <row r="17">
          <cell r="B17" t="str">
            <v>宋丁丁</v>
          </cell>
          <cell r="C17" t="str">
            <v>女</v>
          </cell>
          <cell r="D17">
            <v>1997.06</v>
          </cell>
          <cell r="E17" t="str">
            <v>本科</v>
          </cell>
          <cell r="F17" t="str">
            <v>2020.06吉林财经大学物流管理专业</v>
          </cell>
          <cell r="G17">
            <v>2020.11</v>
          </cell>
          <cell r="H17" t="str">
            <v>数学</v>
          </cell>
        </row>
        <row r="18">
          <cell r="B18" t="str">
            <v>李甜甜</v>
          </cell>
          <cell r="C18" t="str">
            <v>女</v>
          </cell>
          <cell r="D18">
            <v>1997.05</v>
          </cell>
          <cell r="E18" t="str">
            <v>本科</v>
          </cell>
          <cell r="F18" t="str">
            <v>2019.06湖北民族大学科技学院</v>
          </cell>
          <cell r="G18">
            <v>2020.11</v>
          </cell>
          <cell r="H18" t="str">
            <v>语文</v>
          </cell>
        </row>
        <row r="19">
          <cell r="B19" t="str">
            <v>史美琼</v>
          </cell>
          <cell r="C19" t="str">
            <v>女</v>
          </cell>
          <cell r="D19">
            <v>1995.11</v>
          </cell>
          <cell r="E19" t="str">
            <v>本科</v>
          </cell>
          <cell r="F19" t="str">
            <v>2019.06湖北理工学院计算机科学与技术</v>
          </cell>
          <cell r="G19">
            <v>2020.11</v>
          </cell>
          <cell r="H19" t="str">
            <v>信息技术</v>
          </cell>
        </row>
        <row r="20">
          <cell r="B20" t="str">
            <v>韩晓</v>
          </cell>
          <cell r="C20" t="str">
            <v>女</v>
          </cell>
          <cell r="D20">
            <v>1989.03</v>
          </cell>
          <cell r="E20" t="str">
            <v>本科</v>
          </cell>
          <cell r="F20" t="str">
            <v>2012.06三峡大学艺术学院美术学专业</v>
          </cell>
          <cell r="G20" t="str">
            <v>2012.10.</v>
          </cell>
          <cell r="H20" t="str">
            <v>语文</v>
          </cell>
          <cell r="I20" t="str">
            <v>2013.09二级教师</v>
          </cell>
          <cell r="J20">
            <v>9</v>
          </cell>
        </row>
        <row r="21">
          <cell r="B21" t="str">
            <v>谭晖</v>
          </cell>
          <cell r="C21" t="str">
            <v>男</v>
          </cell>
          <cell r="D21">
            <v>1987.12</v>
          </cell>
          <cell r="E21" t="str">
            <v>本科</v>
          </cell>
          <cell r="F21" t="str">
            <v>2013.06湖北美术学院展示设计</v>
          </cell>
          <cell r="G21">
            <v>2013.08</v>
          </cell>
          <cell r="H21" t="str">
            <v>美术</v>
          </cell>
          <cell r="I21" t="str">
            <v>2016.12二级教师</v>
          </cell>
          <cell r="J21">
            <v>8</v>
          </cell>
        </row>
        <row r="22">
          <cell r="B22" t="str">
            <v>周勇</v>
          </cell>
          <cell r="C22" t="str">
            <v>男</v>
          </cell>
          <cell r="D22">
            <v>1977.02</v>
          </cell>
          <cell r="E22" t="str">
            <v>专科</v>
          </cell>
          <cell r="F22" t="str">
            <v>2003.06宜昌教育学院汉语言文学</v>
          </cell>
          <cell r="G22">
            <v>1995.08</v>
          </cell>
          <cell r="H22" t="str">
            <v>道德与法治</v>
          </cell>
          <cell r="I22" t="str">
            <v>2005.12一级教师</v>
          </cell>
          <cell r="J22">
            <v>26</v>
          </cell>
        </row>
        <row r="23">
          <cell r="B23" t="str">
            <v>张邦君</v>
          </cell>
          <cell r="C23" t="str">
            <v>男</v>
          </cell>
          <cell r="D23">
            <v>1976.01</v>
          </cell>
          <cell r="E23" t="str">
            <v>专科</v>
          </cell>
          <cell r="F23" t="str">
            <v>2003.06宜昌教育学院汉语言文学</v>
          </cell>
          <cell r="G23">
            <v>1996.08</v>
          </cell>
          <cell r="H23" t="str">
            <v>数学</v>
          </cell>
          <cell r="I23" t="str">
            <v>2006.12一级教师</v>
          </cell>
          <cell r="J23">
            <v>25</v>
          </cell>
        </row>
        <row r="24">
          <cell r="B24" t="str">
            <v>殷红</v>
          </cell>
          <cell r="C24" t="str">
            <v>女</v>
          </cell>
          <cell r="D24">
            <v>1968.05</v>
          </cell>
          <cell r="E24" t="str">
            <v>专科</v>
          </cell>
          <cell r="F24" t="str">
            <v>2003.06宜昌教育学院小学教育</v>
          </cell>
          <cell r="G24" t="str">
            <v>1987.07</v>
          </cell>
          <cell r="H24" t="str">
            <v>数学</v>
          </cell>
          <cell r="I24" t="str">
            <v>1999.12一级教师</v>
          </cell>
          <cell r="J24">
            <v>34</v>
          </cell>
        </row>
        <row r="25">
          <cell r="B25" t="str">
            <v>周艳林</v>
          </cell>
          <cell r="C25" t="str">
            <v>女</v>
          </cell>
          <cell r="D25">
            <v>1989.05</v>
          </cell>
          <cell r="E25" t="str">
            <v>专科</v>
          </cell>
          <cell r="F25" t="str">
            <v>2010.06沙市职业大学 工商企业管理</v>
          </cell>
          <cell r="G25">
            <v>2017.09</v>
          </cell>
          <cell r="H25" t="str">
            <v>数学</v>
          </cell>
          <cell r="J25">
            <v>4</v>
          </cell>
        </row>
        <row r="26">
          <cell r="B26" t="str">
            <v>胡开生</v>
          </cell>
          <cell r="C26" t="str">
            <v>男</v>
          </cell>
          <cell r="D26">
            <v>1975.09</v>
          </cell>
          <cell r="E26" t="str">
            <v>本科</v>
          </cell>
          <cell r="F26" t="str">
            <v>2006.06湖北大学汉语言文学</v>
          </cell>
          <cell r="G26">
            <v>1996.08</v>
          </cell>
          <cell r="H26" t="str">
            <v>语文</v>
          </cell>
          <cell r="I26" t="str">
            <v>2006.12一级教师</v>
          </cell>
          <cell r="J26">
            <v>25</v>
          </cell>
        </row>
        <row r="27">
          <cell r="B27" t="str">
            <v>宋宁波</v>
          </cell>
          <cell r="C27" t="str">
            <v>男</v>
          </cell>
          <cell r="D27">
            <v>1976.08</v>
          </cell>
          <cell r="E27" t="str">
            <v>专科</v>
          </cell>
          <cell r="F27" t="str">
            <v>2002.06湖北省宜昌教育学院小学教育</v>
          </cell>
          <cell r="G27">
            <v>1996.08</v>
          </cell>
          <cell r="H27" t="str">
            <v>数学</v>
          </cell>
          <cell r="I27" t="str">
            <v>2006.12一级教师</v>
          </cell>
          <cell r="J27">
            <v>25</v>
          </cell>
        </row>
        <row r="28">
          <cell r="B28" t="str">
            <v>向仕军</v>
          </cell>
          <cell r="C28" t="str">
            <v>男</v>
          </cell>
          <cell r="D28">
            <v>1969.01</v>
          </cell>
          <cell r="E28" t="str">
            <v>专科</v>
          </cell>
          <cell r="F28" t="str">
            <v>1996.07湖北三峡学院汉语言文学</v>
          </cell>
          <cell r="G28" t="str">
            <v>1989.08</v>
          </cell>
          <cell r="H28" t="str">
            <v>数学</v>
          </cell>
          <cell r="I28" t="str">
            <v>2000.12一级教师</v>
          </cell>
          <cell r="J28">
            <v>32</v>
          </cell>
        </row>
        <row r="29">
          <cell r="B29" t="str">
            <v>陈国平</v>
          </cell>
          <cell r="C29" t="str">
            <v>男</v>
          </cell>
          <cell r="D29">
            <v>1964.04</v>
          </cell>
          <cell r="E29" t="str">
            <v>专科</v>
          </cell>
          <cell r="F29" t="str">
            <v>1990.07湖北宜昌教育学院地理专业</v>
          </cell>
          <cell r="G29">
            <v>1983.07</v>
          </cell>
          <cell r="H29" t="str">
            <v>数学</v>
          </cell>
          <cell r="I29" t="str">
            <v>1999.12一级教师</v>
          </cell>
          <cell r="J29">
            <v>38</v>
          </cell>
        </row>
        <row r="30">
          <cell r="B30" t="str">
            <v>韩天东</v>
          </cell>
          <cell r="C30" t="str">
            <v>女</v>
          </cell>
          <cell r="D30" t="str">
            <v>1995.10</v>
          </cell>
          <cell r="E30" t="str">
            <v>本科</v>
          </cell>
          <cell r="F30" t="str">
            <v>2019.06武昌理工学院汉语言文学</v>
          </cell>
          <cell r="G30">
            <v>2020.11</v>
          </cell>
          <cell r="H30" t="str">
            <v>语文</v>
          </cell>
        </row>
        <row r="31">
          <cell r="B31" t="str">
            <v>郭晓云</v>
          </cell>
          <cell r="C31" t="str">
            <v>女</v>
          </cell>
          <cell r="D31">
            <v>1996.12</v>
          </cell>
          <cell r="E31" t="str">
            <v>本科</v>
          </cell>
          <cell r="F31" t="str">
            <v>2018.12湖北大学汉语言文学教育</v>
          </cell>
          <cell r="G31">
            <v>2020.11</v>
          </cell>
          <cell r="H31" t="str">
            <v>语文</v>
          </cell>
        </row>
        <row r="32">
          <cell r="B32" t="str">
            <v>李春丽</v>
          </cell>
          <cell r="C32" t="str">
            <v>女</v>
          </cell>
          <cell r="D32">
            <v>1992.03</v>
          </cell>
          <cell r="E32" t="str">
            <v>本科</v>
          </cell>
          <cell r="F32" t="str">
            <v>2015.06三峡大学科技学院物流管理</v>
          </cell>
          <cell r="G32">
            <v>2015.08</v>
          </cell>
          <cell r="H32" t="str">
            <v>数学</v>
          </cell>
          <cell r="I32" t="str">
            <v>2016.12二级教师</v>
          </cell>
          <cell r="J32">
            <v>6</v>
          </cell>
        </row>
        <row r="33">
          <cell r="B33" t="str">
            <v>宋琼</v>
          </cell>
          <cell r="C33" t="str">
            <v>女</v>
          </cell>
          <cell r="D33">
            <v>1990.03</v>
          </cell>
          <cell r="E33" t="str">
            <v>本科</v>
          </cell>
          <cell r="F33" t="str">
            <v>2012.06三峡大学社会体育、行政管理</v>
          </cell>
          <cell r="G33">
            <v>2012.09</v>
          </cell>
          <cell r="H33" t="str">
            <v>数学</v>
          </cell>
          <cell r="I33" t="str">
            <v>2013.09二级教师</v>
          </cell>
          <cell r="J33">
            <v>9</v>
          </cell>
        </row>
        <row r="34">
          <cell r="B34" t="str">
            <v>鲁永忠</v>
          </cell>
          <cell r="C34" t="str">
            <v>男</v>
          </cell>
          <cell r="D34">
            <v>1963.1</v>
          </cell>
          <cell r="E34" t="str">
            <v>专科</v>
          </cell>
          <cell r="F34" t="str">
            <v>2003.06中央电视大学教育管理专业</v>
          </cell>
          <cell r="G34" t="str">
            <v>1988.09</v>
          </cell>
          <cell r="H34" t="str">
            <v>数学</v>
          </cell>
          <cell r="I34" t="str">
            <v>2003.11一级教师</v>
          </cell>
          <cell r="J34">
            <v>33</v>
          </cell>
        </row>
        <row r="35">
          <cell r="B35" t="str">
            <v>马伏赟</v>
          </cell>
          <cell r="C35" t="str">
            <v>女</v>
          </cell>
          <cell r="D35">
            <v>1992.06</v>
          </cell>
          <cell r="E35" t="str">
            <v>本科</v>
          </cell>
          <cell r="F35" t="str">
            <v>2014.06湖北工程学院 教育技术学</v>
          </cell>
          <cell r="G35">
            <v>2020.11</v>
          </cell>
          <cell r="H35" t="str">
            <v>数学</v>
          </cell>
        </row>
        <row r="36">
          <cell r="B36" t="str">
            <v>肖金平</v>
          </cell>
          <cell r="C36" t="str">
            <v>女</v>
          </cell>
          <cell r="D36">
            <v>1987.12</v>
          </cell>
          <cell r="E36" t="str">
            <v>本科</v>
          </cell>
          <cell r="F36" t="str">
            <v>2010.06孝感学院英语专业</v>
          </cell>
          <cell r="G36">
            <v>2011.08</v>
          </cell>
          <cell r="H36" t="str">
            <v>英语</v>
          </cell>
          <cell r="I36" t="str">
            <v>2012.11二级教师</v>
          </cell>
          <cell r="J36">
            <v>10</v>
          </cell>
        </row>
        <row r="37">
          <cell r="B37" t="str">
            <v>杜菲</v>
          </cell>
          <cell r="C37" t="str">
            <v>女</v>
          </cell>
          <cell r="D37">
            <v>1987.05</v>
          </cell>
          <cell r="E37" t="str">
            <v>硕士</v>
          </cell>
          <cell r="F37" t="str">
            <v>2018.06湖北大学语文教育</v>
          </cell>
          <cell r="G37">
            <v>2009.09</v>
          </cell>
          <cell r="H37" t="str">
            <v>语文</v>
          </cell>
          <cell r="I37" t="str">
            <v>2011.08二级教师</v>
          </cell>
          <cell r="J37">
            <v>12</v>
          </cell>
        </row>
        <row r="38">
          <cell r="B38" t="str">
            <v>郑之忠</v>
          </cell>
          <cell r="C38" t="str">
            <v>男</v>
          </cell>
          <cell r="D38">
            <v>1969.2</v>
          </cell>
          <cell r="E38" t="str">
            <v>专科</v>
          </cell>
          <cell r="F38" t="str">
            <v>2004.7宜昌教育学院科学教育</v>
          </cell>
          <cell r="G38">
            <v>1988.07</v>
          </cell>
          <cell r="H38" t="str">
            <v>信息技术</v>
          </cell>
          <cell r="I38" t="str">
            <v>2001.12一级教师</v>
          </cell>
          <cell r="J38">
            <v>33</v>
          </cell>
        </row>
        <row r="39">
          <cell r="B39" t="str">
            <v>王宏桂</v>
          </cell>
          <cell r="C39" t="str">
            <v>女</v>
          </cell>
          <cell r="D39">
            <v>1968.05</v>
          </cell>
          <cell r="E39" t="str">
            <v>本科</v>
          </cell>
          <cell r="F39" t="str">
            <v>2002.07湖北教育学院汉语言文学专业</v>
          </cell>
          <cell r="G39">
            <v>1987.07</v>
          </cell>
          <cell r="H39" t="str">
            <v>生物</v>
          </cell>
          <cell r="I39" t="str">
            <v>1998.12一级教师</v>
          </cell>
          <cell r="J39">
            <v>34</v>
          </cell>
        </row>
        <row r="40">
          <cell r="B40" t="str">
            <v>胡学刚</v>
          </cell>
          <cell r="C40" t="str">
            <v>男</v>
          </cell>
          <cell r="D40">
            <v>1967.04</v>
          </cell>
          <cell r="E40" t="str">
            <v>本科</v>
          </cell>
          <cell r="F40" t="str">
            <v>1998.12湖北教育学院汉语言文学</v>
          </cell>
          <cell r="G40">
            <v>1988.07</v>
          </cell>
          <cell r="H40" t="str">
            <v>语文</v>
          </cell>
          <cell r="I40" t="str">
            <v>1997.04一级教师</v>
          </cell>
          <cell r="J40">
            <v>33</v>
          </cell>
        </row>
        <row r="41">
          <cell r="B41" t="str">
            <v>张忠虎</v>
          </cell>
          <cell r="C41" t="str">
            <v>男</v>
          </cell>
          <cell r="D41">
            <v>1973.08</v>
          </cell>
          <cell r="E41" t="str">
            <v>专科</v>
          </cell>
          <cell r="F41" t="str">
            <v>1997.07湖北三峡学院数学教育专业</v>
          </cell>
          <cell r="G41">
            <v>1997.09</v>
          </cell>
          <cell r="H41" t="str">
            <v>数学</v>
          </cell>
          <cell r="I41" t="str">
            <v>2005.12一级教师</v>
          </cell>
          <cell r="J41">
            <v>24</v>
          </cell>
        </row>
        <row r="42">
          <cell r="B42" t="str">
            <v>周晓玮</v>
          </cell>
          <cell r="C42" t="str">
            <v>女</v>
          </cell>
          <cell r="D42">
            <v>1983.09</v>
          </cell>
          <cell r="E42" t="str">
            <v>本科</v>
          </cell>
          <cell r="F42" t="str">
            <v>2010.01湖北师范学院英语</v>
          </cell>
          <cell r="G42">
            <v>2005.08</v>
          </cell>
          <cell r="H42" t="str">
            <v>英语</v>
          </cell>
          <cell r="I42" t="str">
            <v>2013.09一级教师</v>
          </cell>
          <cell r="J42">
            <v>16</v>
          </cell>
        </row>
        <row r="43">
          <cell r="B43" t="str">
            <v>周功良</v>
          </cell>
          <cell r="C43" t="str">
            <v>男</v>
          </cell>
          <cell r="D43">
            <v>1962.02</v>
          </cell>
          <cell r="E43" t="str">
            <v>本科</v>
          </cell>
          <cell r="F43" t="str">
            <v>2002.07湖北教育学院数学教育</v>
          </cell>
          <cell r="G43">
            <v>1981.08</v>
          </cell>
          <cell r="H43" t="str">
            <v>地理</v>
          </cell>
          <cell r="I43" t="str">
            <v>1994.01一级教师</v>
          </cell>
          <cell r="J43">
            <v>40</v>
          </cell>
        </row>
        <row r="44">
          <cell r="B44" t="str">
            <v>何宝玉</v>
          </cell>
          <cell r="C44" t="str">
            <v>男</v>
          </cell>
          <cell r="D44">
            <v>1975.08</v>
          </cell>
          <cell r="E44" t="str">
            <v>专科</v>
          </cell>
          <cell r="F44" t="str">
            <v>1999.07荆州师专物理专业</v>
          </cell>
          <cell r="G44" t="str">
            <v>1994.09</v>
          </cell>
          <cell r="H44" t="str">
            <v>物理</v>
          </cell>
          <cell r="I44" t="str">
            <v>2003.11一级教师</v>
          </cell>
          <cell r="J44">
            <v>27</v>
          </cell>
        </row>
        <row r="45">
          <cell r="B45" t="str">
            <v>周和</v>
          </cell>
          <cell r="C45" t="str">
            <v>男</v>
          </cell>
          <cell r="D45">
            <v>1963.02</v>
          </cell>
          <cell r="E45" t="str">
            <v>本科</v>
          </cell>
          <cell r="F45" t="str">
            <v>1997.12湖北教育学院物理教育专业</v>
          </cell>
          <cell r="G45">
            <v>1981.07</v>
          </cell>
          <cell r="H45" t="str">
            <v>物理</v>
          </cell>
          <cell r="I45" t="str">
            <v>1997.03一级教师</v>
          </cell>
          <cell r="J45">
            <v>40</v>
          </cell>
        </row>
        <row r="46">
          <cell r="B46" t="str">
            <v>韩小娟</v>
          </cell>
          <cell r="C46" t="str">
            <v>女</v>
          </cell>
          <cell r="D46">
            <v>1997.03</v>
          </cell>
          <cell r="E46" t="str">
            <v>本科</v>
          </cell>
          <cell r="F46" t="str">
            <v>2019.06黄冈师范学院会计</v>
          </cell>
          <cell r="G46">
            <v>2020.11</v>
          </cell>
          <cell r="H46" t="str">
            <v>语文</v>
          </cell>
        </row>
        <row r="47">
          <cell r="B47" t="str">
            <v>周郑珍</v>
          </cell>
          <cell r="C47" t="str">
            <v>女</v>
          </cell>
          <cell r="D47" t="str">
            <v>1998.10</v>
          </cell>
          <cell r="E47" t="str">
            <v>本科</v>
          </cell>
          <cell r="F47" t="str">
            <v>2020.06湖北经济学院物流管理专业</v>
          </cell>
          <cell r="G47">
            <v>2020.11</v>
          </cell>
          <cell r="H47" t="str">
            <v>道德与法治</v>
          </cell>
        </row>
        <row r="48">
          <cell r="B48" t="str">
            <v>鲁勇</v>
          </cell>
          <cell r="C48" t="str">
            <v>男</v>
          </cell>
          <cell r="D48">
            <v>1991.04</v>
          </cell>
          <cell r="E48" t="str">
            <v>本科</v>
          </cell>
          <cell r="F48" t="str">
            <v>2014.06武汉轻工大学应用化学</v>
          </cell>
          <cell r="G48">
            <v>2020.11</v>
          </cell>
          <cell r="H48" t="str">
            <v>数学</v>
          </cell>
        </row>
        <row r="49">
          <cell r="B49" t="str">
            <v>朱艳芳</v>
          </cell>
          <cell r="C49" t="str">
            <v>女</v>
          </cell>
          <cell r="D49">
            <v>1997.07</v>
          </cell>
          <cell r="E49" t="str">
            <v>本科</v>
          </cell>
          <cell r="F49" t="str">
            <v>2019.06山东工商学院管理科学</v>
          </cell>
          <cell r="G49">
            <v>2020.11</v>
          </cell>
          <cell r="H49" t="str">
            <v>数学</v>
          </cell>
        </row>
        <row r="50">
          <cell r="B50" t="str">
            <v>郭洪凤</v>
          </cell>
          <cell r="C50" t="str">
            <v>女</v>
          </cell>
          <cell r="D50">
            <v>1987.06</v>
          </cell>
          <cell r="E50" t="str">
            <v>本科</v>
          </cell>
          <cell r="F50" t="str">
            <v>2011.06长江大学经济学</v>
          </cell>
          <cell r="G50">
            <v>2011.08</v>
          </cell>
          <cell r="H50" t="str">
            <v>语文</v>
          </cell>
          <cell r="I50" t="str">
            <v>2012.12二级教师</v>
          </cell>
          <cell r="J50">
            <v>10</v>
          </cell>
        </row>
        <row r="51">
          <cell r="B51" t="str">
            <v>马德玉</v>
          </cell>
          <cell r="C51" t="str">
            <v>男</v>
          </cell>
          <cell r="D51" t="str">
            <v>1963.10</v>
          </cell>
          <cell r="E51" t="str">
            <v>专科</v>
          </cell>
          <cell r="F51" t="str">
            <v>2003.06中央广播电视大学教育管理</v>
          </cell>
          <cell r="G51">
            <v>1987.09</v>
          </cell>
          <cell r="H51" t="str">
            <v>数学</v>
          </cell>
          <cell r="I51" t="str">
            <v>2002.01一级教师</v>
          </cell>
          <cell r="J51">
            <v>34</v>
          </cell>
        </row>
        <row r="52">
          <cell r="B52" t="str">
            <v>周紫清</v>
          </cell>
          <cell r="C52" t="str">
            <v>男</v>
          </cell>
          <cell r="D52">
            <v>1962.09</v>
          </cell>
          <cell r="E52" t="str">
            <v>专科</v>
          </cell>
          <cell r="F52" t="str">
            <v>2003.06中央广播电视大学小学数学</v>
          </cell>
          <cell r="G52" t="str">
            <v>1986.08</v>
          </cell>
          <cell r="H52" t="str">
            <v>数学</v>
          </cell>
          <cell r="I52" t="str">
            <v>2002.01一级教师</v>
          </cell>
          <cell r="J52">
            <v>35</v>
          </cell>
        </row>
        <row r="53">
          <cell r="B53" t="str">
            <v>李鑫燃</v>
          </cell>
          <cell r="C53" t="str">
            <v>女</v>
          </cell>
          <cell r="D53">
            <v>1995.03</v>
          </cell>
          <cell r="E53" t="str">
            <v>本科</v>
          </cell>
          <cell r="F53" t="str">
            <v>2017.06武昌工学院机械设计制造及其自动化专业</v>
          </cell>
          <cell r="G53">
            <v>2020.11</v>
          </cell>
          <cell r="H53" t="str">
            <v>数学</v>
          </cell>
        </row>
        <row r="54">
          <cell r="B54" t="str">
            <v>李文嫒</v>
          </cell>
          <cell r="C54" t="str">
            <v>女</v>
          </cell>
          <cell r="D54">
            <v>1998.11</v>
          </cell>
          <cell r="E54" t="str">
            <v>本科</v>
          </cell>
          <cell r="F54" t="str">
            <v>2020.06武汉东湖学院金融学专业</v>
          </cell>
          <cell r="G54">
            <v>2020.11</v>
          </cell>
          <cell r="H54" t="str">
            <v>语文</v>
          </cell>
        </row>
        <row r="55">
          <cell r="B55" t="str">
            <v>李颜芳</v>
          </cell>
          <cell r="C55" t="str">
            <v>女</v>
          </cell>
          <cell r="D55">
            <v>1997.08</v>
          </cell>
          <cell r="E55" t="str">
            <v>本科</v>
          </cell>
          <cell r="F55" t="str">
            <v>2019.12华中师范大学教育学</v>
          </cell>
          <cell r="G55">
            <v>2020.11</v>
          </cell>
          <cell r="H55" t="str">
            <v>语文</v>
          </cell>
        </row>
        <row r="56">
          <cell r="B56" t="str">
            <v>李如意</v>
          </cell>
          <cell r="C56" t="str">
            <v>女</v>
          </cell>
          <cell r="D56">
            <v>1992.01</v>
          </cell>
          <cell r="E56" t="str">
            <v>本科</v>
          </cell>
          <cell r="F56" t="str">
            <v>2015.06湖北民族学院科技学院汉语言文学专业</v>
          </cell>
          <cell r="G56">
            <v>2015.08</v>
          </cell>
          <cell r="H56" t="str">
            <v>语文</v>
          </cell>
          <cell r="I56" t="str">
            <v>2016.11二级教师</v>
          </cell>
          <cell r="J56">
            <v>6</v>
          </cell>
        </row>
        <row r="57">
          <cell r="B57" t="str">
            <v>龚发军</v>
          </cell>
          <cell r="C57" t="str">
            <v>男</v>
          </cell>
          <cell r="D57">
            <v>1975.05</v>
          </cell>
          <cell r="E57" t="str">
            <v>专科</v>
          </cell>
          <cell r="F57" t="str">
            <v>2021.07宜昌教育学院小学教育</v>
          </cell>
          <cell r="G57">
            <v>1995.08</v>
          </cell>
          <cell r="H57" t="str">
            <v>语文</v>
          </cell>
          <cell r="I57" t="str">
            <v>2005.12一级教师</v>
          </cell>
          <cell r="J57">
            <v>26</v>
          </cell>
        </row>
        <row r="58">
          <cell r="B58" t="str">
            <v>邓红英</v>
          </cell>
          <cell r="C58" t="str">
            <v>女</v>
          </cell>
          <cell r="D58">
            <v>1968.07</v>
          </cell>
          <cell r="E58" t="str">
            <v>专科</v>
          </cell>
          <cell r="F58" t="str">
            <v>2003.07宜昌教育学院小学教育</v>
          </cell>
          <cell r="G58" t="str">
            <v>1988.07</v>
          </cell>
          <cell r="H58" t="str">
            <v>语文</v>
          </cell>
          <cell r="I58" t="str">
            <v>2003.11一级教师</v>
          </cell>
          <cell r="J58">
            <v>33</v>
          </cell>
        </row>
        <row r="59">
          <cell r="B59" t="str">
            <v>熊晶晶</v>
          </cell>
          <cell r="C59" t="str">
            <v>女</v>
          </cell>
          <cell r="D59">
            <v>1993.12</v>
          </cell>
          <cell r="E59" t="str">
            <v>本科</v>
          </cell>
          <cell r="F59" t="str">
            <v>2016.07宝鸡文理学院学前教育</v>
          </cell>
          <cell r="G59">
            <v>2020.09</v>
          </cell>
          <cell r="H59" t="str">
            <v>学前</v>
          </cell>
        </row>
      </sheetData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2"/>
  <sheetViews>
    <sheetView tabSelected="1" workbookViewId="0">
      <selection activeCell="AB44" sqref="AB44"/>
    </sheetView>
  </sheetViews>
  <sheetFormatPr defaultColWidth="9" defaultRowHeight="14.25"/>
  <cols>
    <col min="1" max="1" width="2.75" customWidth="1"/>
    <col min="2" max="2" width="12.125" customWidth="1"/>
    <col min="3" max="3" width="5.875" customWidth="1"/>
    <col min="4" max="4" width="3.375" customWidth="1"/>
    <col min="5" max="5" width="5.875" customWidth="1"/>
    <col min="6" max="6" width="6.875" style="1" customWidth="1"/>
    <col min="7" max="7" width="5" style="1" customWidth="1"/>
    <col min="8" max="8" width="13.75" customWidth="1"/>
    <col min="9" max="9" width="7.375" customWidth="1"/>
    <col min="10" max="10" width="5" customWidth="1"/>
    <col min="11" max="11" width="4.375" customWidth="1"/>
    <col min="12" max="12" width="4.125" customWidth="1"/>
    <col min="13" max="18" width="4" customWidth="1"/>
    <col min="19" max="19" width="4.625" customWidth="1"/>
    <col min="20" max="20" width="4.375" customWidth="1"/>
    <col min="21" max="21" width="4.625" customWidth="1"/>
    <col min="22" max="22" width="4.25" customWidth="1"/>
    <col min="23" max="23" width="4.375" customWidth="1"/>
    <col min="24" max="24" width="9.375" customWidth="1"/>
    <col min="25" max="25" width="3.5" style="58" customWidth="1"/>
  </cols>
  <sheetData>
    <row r="1" spans="1:26" s="5" customFormat="1" ht="25.5" customHeight="1">
      <c r="A1" s="50" t="s">
        <v>0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  <c r="Q1" s="50"/>
      <c r="R1" s="50"/>
      <c r="S1" s="50"/>
      <c r="T1" s="50"/>
      <c r="U1" s="50"/>
      <c r="V1" s="50"/>
      <c r="W1" s="50"/>
      <c r="X1" s="50"/>
      <c r="Y1" s="50"/>
    </row>
    <row r="2" spans="1:26" s="5" customFormat="1" ht="21.75" customHeight="1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3" t="s">
        <v>6</v>
      </c>
      <c r="G2" s="13" t="s">
        <v>7</v>
      </c>
      <c r="H2" s="11" t="s">
        <v>20</v>
      </c>
      <c r="I2" s="11" t="s">
        <v>8</v>
      </c>
      <c r="J2" s="11" t="s">
        <v>9</v>
      </c>
      <c r="K2" s="11" t="s">
        <v>10</v>
      </c>
      <c r="L2" s="11" t="s">
        <v>11</v>
      </c>
      <c r="M2" s="14" t="s">
        <v>12</v>
      </c>
      <c r="N2" s="16"/>
      <c r="O2" s="16"/>
      <c r="P2" s="16"/>
      <c r="Q2" s="15"/>
      <c r="R2" s="11" t="s">
        <v>13</v>
      </c>
      <c r="S2" s="11" t="s">
        <v>14</v>
      </c>
      <c r="T2" s="11" t="s">
        <v>15</v>
      </c>
      <c r="U2" s="17" t="s">
        <v>16</v>
      </c>
      <c r="V2" s="11" t="s">
        <v>17</v>
      </c>
      <c r="W2" s="18" t="s">
        <v>18</v>
      </c>
      <c r="X2" s="18" t="s">
        <v>19</v>
      </c>
      <c r="Y2" s="18"/>
    </row>
    <row r="3" spans="1:26" s="5" customFormat="1" ht="31.5" customHeight="1">
      <c r="A3" s="12"/>
      <c r="B3" s="12"/>
      <c r="C3" s="12"/>
      <c r="D3" s="12"/>
      <c r="E3" s="12"/>
      <c r="F3" s="19"/>
      <c r="G3" s="19"/>
      <c r="H3" s="12"/>
      <c r="I3" s="12"/>
      <c r="J3" s="12"/>
      <c r="K3" s="12"/>
      <c r="L3" s="12"/>
      <c r="M3" s="7" t="s">
        <v>21</v>
      </c>
      <c r="N3" s="7" t="s">
        <v>22</v>
      </c>
      <c r="O3" s="7" t="s">
        <v>23</v>
      </c>
      <c r="P3" s="52" t="s">
        <v>24</v>
      </c>
      <c r="Q3" s="52" t="s">
        <v>231</v>
      </c>
      <c r="R3" s="12"/>
      <c r="S3" s="12"/>
      <c r="T3" s="12"/>
      <c r="U3" s="20"/>
      <c r="V3" s="12"/>
      <c r="W3" s="18"/>
      <c r="X3" s="18"/>
      <c r="Y3" s="18"/>
    </row>
    <row r="4" spans="1:26" s="5" customFormat="1" ht="46.5" customHeight="1">
      <c r="A4" s="8">
        <v>1</v>
      </c>
      <c r="B4" s="8" t="s">
        <v>208</v>
      </c>
      <c r="C4" s="53" t="s">
        <v>209</v>
      </c>
      <c r="D4" s="53" t="s">
        <v>25</v>
      </c>
      <c r="E4" s="53" t="s">
        <v>84</v>
      </c>
      <c r="F4" s="4" t="s">
        <v>103</v>
      </c>
      <c r="G4" s="4" t="s">
        <v>236</v>
      </c>
      <c r="H4" s="21" t="s">
        <v>211</v>
      </c>
      <c r="I4" s="21" t="s">
        <v>212</v>
      </c>
      <c r="J4" s="21" t="s">
        <v>213</v>
      </c>
      <c r="K4" s="21" t="s">
        <v>44</v>
      </c>
      <c r="L4" s="21">
        <v>29</v>
      </c>
      <c r="M4" s="21" t="s">
        <v>31</v>
      </c>
      <c r="N4" s="21" t="s">
        <v>30</v>
      </c>
      <c r="O4" s="21" t="s">
        <v>31</v>
      </c>
      <c r="P4" s="21" t="s">
        <v>30</v>
      </c>
      <c r="Q4" s="21" t="s">
        <v>30</v>
      </c>
      <c r="R4" s="21" t="s">
        <v>30</v>
      </c>
      <c r="S4" s="21" t="s">
        <v>52</v>
      </c>
      <c r="T4" s="21" t="s">
        <v>44</v>
      </c>
      <c r="U4" s="21"/>
      <c r="V4" s="21" t="s">
        <v>237</v>
      </c>
      <c r="W4" s="22" t="s">
        <v>34</v>
      </c>
      <c r="X4" s="23"/>
      <c r="Y4" s="23"/>
    </row>
    <row r="5" spans="1:26" s="5" customFormat="1" ht="30" customHeight="1">
      <c r="A5" s="8">
        <v>2</v>
      </c>
      <c r="B5" s="8" t="s">
        <v>214</v>
      </c>
      <c r="C5" s="8" t="s">
        <v>215</v>
      </c>
      <c r="D5" s="8" t="s">
        <v>37</v>
      </c>
      <c r="E5" s="8"/>
      <c r="F5" s="24" t="s">
        <v>216</v>
      </c>
      <c r="G5" s="24" t="s">
        <v>210</v>
      </c>
      <c r="H5" s="8" t="s">
        <v>217</v>
      </c>
      <c r="I5" s="8" t="s">
        <v>218</v>
      </c>
      <c r="J5" s="8" t="s">
        <v>63</v>
      </c>
      <c r="K5" s="8" t="s">
        <v>44</v>
      </c>
      <c r="L5" s="8">
        <v>35</v>
      </c>
      <c r="M5" s="8" t="s">
        <v>30</v>
      </c>
      <c r="N5" s="8" t="s">
        <v>30</v>
      </c>
      <c r="O5" s="8" t="s">
        <v>31</v>
      </c>
      <c r="P5" s="8" t="s">
        <v>30</v>
      </c>
      <c r="Q5" s="8" t="s">
        <v>31</v>
      </c>
      <c r="R5" s="3" t="s">
        <v>30</v>
      </c>
      <c r="S5" s="3" t="s">
        <v>52</v>
      </c>
      <c r="T5" s="3" t="s">
        <v>44</v>
      </c>
      <c r="U5" s="3"/>
      <c r="V5" s="3" t="s">
        <v>33</v>
      </c>
      <c r="W5" s="25" t="s">
        <v>34</v>
      </c>
      <c r="X5" s="54"/>
      <c r="Y5" s="54"/>
      <c r="Z5" s="26"/>
    </row>
    <row r="6" spans="1:26" s="5" customFormat="1" ht="28.5" customHeight="1">
      <c r="A6" s="49" t="s">
        <v>219</v>
      </c>
      <c r="B6" s="49"/>
      <c r="C6" s="49"/>
      <c r="D6" s="49"/>
      <c r="E6" s="49"/>
      <c r="F6" s="49"/>
      <c r="G6" s="49"/>
      <c r="H6" s="49"/>
      <c r="I6" s="49"/>
      <c r="J6" s="49"/>
      <c r="K6" s="49"/>
      <c r="L6" s="49"/>
      <c r="M6" s="49"/>
      <c r="N6" s="49"/>
      <c r="O6" s="49"/>
      <c r="P6" s="49"/>
      <c r="Q6" s="49"/>
      <c r="R6" s="49"/>
      <c r="S6" s="49"/>
      <c r="T6" s="49"/>
      <c r="U6" s="49"/>
      <c r="V6" s="49"/>
      <c r="W6" s="49"/>
      <c r="X6" s="49"/>
      <c r="Y6" s="49"/>
    </row>
    <row r="7" spans="1:26" s="5" customFormat="1" ht="27" customHeight="1">
      <c r="A7" s="11" t="s">
        <v>1</v>
      </c>
      <c r="B7" s="11" t="s">
        <v>2</v>
      </c>
      <c r="C7" s="11" t="s">
        <v>3</v>
      </c>
      <c r="D7" s="11" t="s">
        <v>4</v>
      </c>
      <c r="E7" s="11" t="s">
        <v>5</v>
      </c>
      <c r="F7" s="13" t="s">
        <v>6</v>
      </c>
      <c r="G7" s="13" t="s">
        <v>7</v>
      </c>
      <c r="H7" s="11" t="s">
        <v>20</v>
      </c>
      <c r="I7" s="11" t="s">
        <v>8</v>
      </c>
      <c r="J7" s="11" t="s">
        <v>9</v>
      </c>
      <c r="K7" s="11" t="s">
        <v>10</v>
      </c>
      <c r="L7" s="11" t="s">
        <v>11</v>
      </c>
      <c r="M7" s="14" t="s">
        <v>12</v>
      </c>
      <c r="N7" s="16"/>
      <c r="O7" s="16"/>
      <c r="P7" s="16"/>
      <c r="Q7" s="15"/>
      <c r="R7" s="11" t="s">
        <v>13</v>
      </c>
      <c r="S7" s="11" t="s">
        <v>14</v>
      </c>
      <c r="T7" s="11" t="s">
        <v>15</v>
      </c>
      <c r="U7" s="17" t="s">
        <v>16</v>
      </c>
      <c r="V7" s="18" t="s">
        <v>17</v>
      </c>
      <c r="W7" s="18" t="s">
        <v>18</v>
      </c>
      <c r="X7" s="18" t="s">
        <v>19</v>
      </c>
      <c r="Y7" s="18"/>
    </row>
    <row r="8" spans="1:26" s="5" customFormat="1" ht="24.75" customHeight="1">
      <c r="A8" s="12"/>
      <c r="B8" s="12"/>
      <c r="C8" s="12"/>
      <c r="D8" s="12"/>
      <c r="E8" s="12"/>
      <c r="F8" s="19"/>
      <c r="G8" s="19"/>
      <c r="H8" s="12"/>
      <c r="I8" s="12"/>
      <c r="J8" s="12"/>
      <c r="K8" s="12"/>
      <c r="L8" s="12"/>
      <c r="M8" s="7" t="s">
        <v>21</v>
      </c>
      <c r="N8" s="7" t="s">
        <v>22</v>
      </c>
      <c r="O8" s="7" t="s">
        <v>23</v>
      </c>
      <c r="P8" s="7" t="s">
        <v>24</v>
      </c>
      <c r="Q8" s="7" t="s">
        <v>220</v>
      </c>
      <c r="R8" s="12"/>
      <c r="S8" s="12"/>
      <c r="T8" s="12"/>
      <c r="U8" s="20"/>
      <c r="V8" s="18"/>
      <c r="W8" s="18"/>
      <c r="X8" s="18"/>
      <c r="Y8" s="18"/>
    </row>
    <row r="9" spans="1:26" s="5" customFormat="1" ht="41.25" customHeight="1">
      <c r="A9" s="8">
        <v>1</v>
      </c>
      <c r="B9" s="8" t="s">
        <v>35</v>
      </c>
      <c r="C9" s="3" t="s">
        <v>36</v>
      </c>
      <c r="D9" s="3" t="s">
        <v>37</v>
      </c>
      <c r="E9" s="3" t="s">
        <v>38</v>
      </c>
      <c r="F9" s="4" t="s">
        <v>39</v>
      </c>
      <c r="G9" s="4" t="s">
        <v>27</v>
      </c>
      <c r="H9" s="10" t="s">
        <v>40</v>
      </c>
      <c r="I9" s="10" t="s">
        <v>41</v>
      </c>
      <c r="J9" s="10" t="s">
        <v>42</v>
      </c>
      <c r="K9" s="10" t="s">
        <v>43</v>
      </c>
      <c r="L9" s="10">
        <v>23</v>
      </c>
      <c r="M9" s="10" t="s">
        <v>30</v>
      </c>
      <c r="N9" s="10" t="s">
        <v>30</v>
      </c>
      <c r="O9" s="10" t="s">
        <v>31</v>
      </c>
      <c r="P9" s="10" t="s">
        <v>30</v>
      </c>
      <c r="Q9" s="10" t="s">
        <v>30</v>
      </c>
      <c r="R9" s="10" t="s">
        <v>30</v>
      </c>
      <c r="S9" s="10" t="s">
        <v>32</v>
      </c>
      <c r="T9" s="10" t="s">
        <v>44</v>
      </c>
      <c r="U9" s="10" t="s">
        <v>30</v>
      </c>
      <c r="V9" s="28" t="s">
        <v>33</v>
      </c>
      <c r="W9" s="28" t="s">
        <v>34</v>
      </c>
      <c r="X9" s="18"/>
      <c r="Y9" s="18"/>
    </row>
    <row r="10" spans="1:26" s="5" customFormat="1" ht="31.5" customHeight="1">
      <c r="A10" s="10">
        <v>2</v>
      </c>
      <c r="B10" s="8" t="s">
        <v>45</v>
      </c>
      <c r="C10" s="3" t="s">
        <v>46</v>
      </c>
      <c r="D10" s="3" t="s">
        <v>25</v>
      </c>
      <c r="E10" s="3" t="s">
        <v>38</v>
      </c>
      <c r="F10" s="4">
        <v>1997.08</v>
      </c>
      <c r="G10" s="4" t="s">
        <v>27</v>
      </c>
      <c r="H10" s="10" t="s">
        <v>47</v>
      </c>
      <c r="I10" s="10" t="s">
        <v>41</v>
      </c>
      <c r="J10" s="10" t="s">
        <v>48</v>
      </c>
      <c r="K10" s="10" t="s">
        <v>43</v>
      </c>
      <c r="L10" s="10">
        <v>24</v>
      </c>
      <c r="M10" s="10" t="s">
        <v>30</v>
      </c>
      <c r="N10" s="10" t="s">
        <v>30</v>
      </c>
      <c r="O10" s="10" t="s">
        <v>30</v>
      </c>
      <c r="P10" s="10" t="s">
        <v>31</v>
      </c>
      <c r="Q10" s="10" t="s">
        <v>30</v>
      </c>
      <c r="R10" s="10" t="s">
        <v>30</v>
      </c>
      <c r="S10" s="10" t="s">
        <v>32</v>
      </c>
      <c r="T10" s="10" t="s">
        <v>43</v>
      </c>
      <c r="U10" s="10" t="s">
        <v>30</v>
      </c>
      <c r="V10" s="28" t="s">
        <v>33</v>
      </c>
      <c r="W10" s="28" t="s">
        <v>34</v>
      </c>
      <c r="X10" s="18"/>
      <c r="Y10" s="18"/>
    </row>
    <row r="11" spans="1:26" s="5" customFormat="1" ht="36" customHeight="1">
      <c r="A11" s="10">
        <v>3</v>
      </c>
      <c r="B11" s="10" t="s">
        <v>49</v>
      </c>
      <c r="C11" s="10" t="s">
        <v>50</v>
      </c>
      <c r="D11" s="10" t="s">
        <v>25</v>
      </c>
      <c r="E11" s="10" t="s">
        <v>38</v>
      </c>
      <c r="F11" s="8">
        <v>1994.07</v>
      </c>
      <c r="G11" s="29" t="s">
        <v>27</v>
      </c>
      <c r="H11" s="8" t="s">
        <v>221</v>
      </c>
      <c r="I11" s="30" t="s">
        <v>51</v>
      </c>
      <c r="J11" s="10" t="s">
        <v>48</v>
      </c>
      <c r="K11" s="10" t="s">
        <v>43</v>
      </c>
      <c r="L11" s="10">
        <v>27</v>
      </c>
      <c r="M11" s="10" t="s">
        <v>31</v>
      </c>
      <c r="N11" s="10" t="s">
        <v>30</v>
      </c>
      <c r="O11" s="10" t="s">
        <v>30</v>
      </c>
      <c r="P11" s="10" t="s">
        <v>30</v>
      </c>
      <c r="Q11" s="10" t="s">
        <v>30</v>
      </c>
      <c r="R11" s="10" t="s">
        <v>30</v>
      </c>
      <c r="S11" s="10" t="s">
        <v>52</v>
      </c>
      <c r="T11" s="10" t="s">
        <v>43</v>
      </c>
      <c r="U11" s="10" t="s">
        <v>30</v>
      </c>
      <c r="V11" s="28" t="s">
        <v>33</v>
      </c>
      <c r="W11" s="28" t="s">
        <v>34</v>
      </c>
      <c r="X11" s="18"/>
      <c r="Y11" s="18"/>
    </row>
    <row r="12" spans="1:26" s="5" customFormat="1" ht="51.75" customHeight="1">
      <c r="A12" s="8">
        <v>4</v>
      </c>
      <c r="B12" s="10" t="s">
        <v>53</v>
      </c>
      <c r="C12" s="10" t="s">
        <v>54</v>
      </c>
      <c r="D12" s="3" t="s">
        <v>25</v>
      </c>
      <c r="E12" s="10" t="s">
        <v>38</v>
      </c>
      <c r="F12" s="29" t="s">
        <v>55</v>
      </c>
      <c r="G12" s="4" t="s">
        <v>27</v>
      </c>
      <c r="H12" s="10" t="s">
        <v>222</v>
      </c>
      <c r="I12" s="10" t="s">
        <v>56</v>
      </c>
      <c r="J12" s="10" t="s">
        <v>57</v>
      </c>
      <c r="K12" s="10" t="s">
        <v>43</v>
      </c>
      <c r="L12" s="10">
        <v>30</v>
      </c>
      <c r="M12" s="10" t="s">
        <v>30</v>
      </c>
      <c r="N12" s="10" t="s">
        <v>30</v>
      </c>
      <c r="O12" s="10" t="s">
        <v>30</v>
      </c>
      <c r="P12" s="10" t="s">
        <v>31</v>
      </c>
      <c r="Q12" s="10" t="s">
        <v>31</v>
      </c>
      <c r="R12" s="10" t="s">
        <v>30</v>
      </c>
      <c r="S12" s="10" t="s">
        <v>32</v>
      </c>
      <c r="T12" s="10" t="s">
        <v>43</v>
      </c>
      <c r="U12" s="10" t="s">
        <v>30</v>
      </c>
      <c r="V12" s="28" t="s">
        <v>33</v>
      </c>
      <c r="W12" s="28" t="s">
        <v>232</v>
      </c>
      <c r="X12" s="18"/>
      <c r="Y12" s="18"/>
    </row>
    <row r="13" spans="1:26" s="5" customFormat="1" ht="42.75" customHeight="1">
      <c r="A13" s="10">
        <v>5</v>
      </c>
      <c r="B13" s="8" t="s">
        <v>58</v>
      </c>
      <c r="C13" s="3" t="s">
        <v>59</v>
      </c>
      <c r="D13" s="3" t="s">
        <v>25</v>
      </c>
      <c r="E13" s="3" t="s">
        <v>233</v>
      </c>
      <c r="F13" s="4" t="s">
        <v>60</v>
      </c>
      <c r="G13" s="4" t="s">
        <v>27</v>
      </c>
      <c r="H13" s="3" t="s">
        <v>61</v>
      </c>
      <c r="I13" s="10" t="s">
        <v>62</v>
      </c>
      <c r="J13" s="10" t="s">
        <v>63</v>
      </c>
      <c r="K13" s="10" t="s">
        <v>43</v>
      </c>
      <c r="L13" s="10">
        <v>22</v>
      </c>
      <c r="M13" s="10" t="s">
        <v>30</v>
      </c>
      <c r="N13" s="10" t="s">
        <v>30</v>
      </c>
      <c r="O13" s="10" t="s">
        <v>30</v>
      </c>
      <c r="P13" s="10" t="s">
        <v>31</v>
      </c>
      <c r="Q13" s="10" t="s">
        <v>31</v>
      </c>
      <c r="R13" s="10" t="s">
        <v>30</v>
      </c>
      <c r="S13" s="10" t="s">
        <v>52</v>
      </c>
      <c r="T13" s="10" t="s">
        <v>44</v>
      </c>
      <c r="U13" s="10" t="s">
        <v>30</v>
      </c>
      <c r="V13" s="28" t="s">
        <v>33</v>
      </c>
      <c r="W13" s="28" t="s">
        <v>64</v>
      </c>
      <c r="X13" s="18"/>
      <c r="Y13" s="18"/>
    </row>
    <row r="14" spans="1:26" s="5" customFormat="1" ht="36">
      <c r="A14" s="10">
        <v>6</v>
      </c>
      <c r="B14" s="8" t="s">
        <v>65</v>
      </c>
      <c r="C14" s="8" t="s">
        <v>66</v>
      </c>
      <c r="D14" s="8" t="s">
        <v>25</v>
      </c>
      <c r="E14" s="8" t="s">
        <v>38</v>
      </c>
      <c r="F14" s="24" t="s">
        <v>67</v>
      </c>
      <c r="G14" s="24" t="s">
        <v>27</v>
      </c>
      <c r="H14" s="8" t="s">
        <v>68</v>
      </c>
      <c r="I14" s="8" t="s">
        <v>69</v>
      </c>
      <c r="J14" s="8" t="s">
        <v>63</v>
      </c>
      <c r="K14" s="8" t="s">
        <v>43</v>
      </c>
      <c r="L14" s="8">
        <v>34</v>
      </c>
      <c r="M14" s="8" t="s">
        <v>31</v>
      </c>
      <c r="N14" s="8" t="s">
        <v>30</v>
      </c>
      <c r="O14" s="8" t="s">
        <v>30</v>
      </c>
      <c r="P14" s="8" t="s">
        <v>30</v>
      </c>
      <c r="Q14" s="8" t="s">
        <v>30</v>
      </c>
      <c r="R14" s="3" t="s">
        <v>30</v>
      </c>
      <c r="S14" s="3" t="s">
        <v>52</v>
      </c>
      <c r="T14" s="3" t="s">
        <v>43</v>
      </c>
      <c r="U14" s="3" t="s">
        <v>30</v>
      </c>
      <c r="V14" s="25" t="s">
        <v>33</v>
      </c>
      <c r="W14" s="25" t="s">
        <v>64</v>
      </c>
      <c r="X14" s="54"/>
      <c r="Y14" s="54"/>
    </row>
    <row r="15" spans="1:26" s="5" customFormat="1" ht="36">
      <c r="A15" s="8">
        <v>7</v>
      </c>
      <c r="B15" s="8" t="s">
        <v>70</v>
      </c>
      <c r="C15" s="8" t="s">
        <v>71</v>
      </c>
      <c r="D15" s="8" t="s">
        <v>25</v>
      </c>
      <c r="E15" s="8" t="s">
        <v>38</v>
      </c>
      <c r="F15" s="24" t="s">
        <v>72</v>
      </c>
      <c r="G15" s="24" t="s">
        <v>27</v>
      </c>
      <c r="H15" s="8" t="s">
        <v>73</v>
      </c>
      <c r="I15" s="8" t="s">
        <v>62</v>
      </c>
      <c r="J15" s="8" t="s">
        <v>63</v>
      </c>
      <c r="K15" s="8" t="s">
        <v>43</v>
      </c>
      <c r="L15" s="8">
        <v>26</v>
      </c>
      <c r="M15" s="8" t="s">
        <v>30</v>
      </c>
      <c r="N15" s="8" t="s">
        <v>30</v>
      </c>
      <c r="O15" s="8" t="s">
        <v>30</v>
      </c>
      <c r="P15" s="8" t="s">
        <v>30</v>
      </c>
      <c r="Q15" s="8" t="s">
        <v>31</v>
      </c>
      <c r="R15" s="3" t="s">
        <v>30</v>
      </c>
      <c r="S15" s="3" t="s">
        <v>32</v>
      </c>
      <c r="T15" s="3" t="s">
        <v>44</v>
      </c>
      <c r="U15" s="3" t="s">
        <v>30</v>
      </c>
      <c r="V15" s="25" t="s">
        <v>33</v>
      </c>
      <c r="W15" s="25" t="s">
        <v>64</v>
      </c>
      <c r="X15" s="54"/>
      <c r="Y15" s="54"/>
    </row>
    <row r="16" spans="1:26" s="5" customFormat="1" ht="27" customHeight="1">
      <c r="A16" s="10">
        <v>8</v>
      </c>
      <c r="B16" s="8" t="s">
        <v>74</v>
      </c>
      <c r="C16" s="8" t="s">
        <v>75</v>
      </c>
      <c r="D16" s="8" t="s">
        <v>25</v>
      </c>
      <c r="E16" s="8" t="s">
        <v>233</v>
      </c>
      <c r="F16" s="24" t="s">
        <v>76</v>
      </c>
      <c r="G16" s="24" t="s">
        <v>27</v>
      </c>
      <c r="H16" s="8" t="s">
        <v>77</v>
      </c>
      <c r="I16" s="8" t="s">
        <v>78</v>
      </c>
      <c r="J16" s="8" t="s">
        <v>48</v>
      </c>
      <c r="K16" s="8" t="s">
        <v>43</v>
      </c>
      <c r="L16" s="8">
        <v>24</v>
      </c>
      <c r="M16" s="8" t="s">
        <v>31</v>
      </c>
      <c r="N16" s="8" t="s">
        <v>31</v>
      </c>
      <c r="O16" s="8" t="s">
        <v>31</v>
      </c>
      <c r="P16" s="8" t="s">
        <v>31</v>
      </c>
      <c r="Q16" s="8" t="s">
        <v>31</v>
      </c>
      <c r="R16" s="3" t="s">
        <v>30</v>
      </c>
      <c r="S16" s="3" t="s">
        <v>32</v>
      </c>
      <c r="T16" s="3" t="s">
        <v>43</v>
      </c>
      <c r="U16" s="3" t="s">
        <v>30</v>
      </c>
      <c r="V16" s="25" t="s">
        <v>33</v>
      </c>
      <c r="W16" s="25" t="s">
        <v>64</v>
      </c>
      <c r="X16" s="54" t="s">
        <v>234</v>
      </c>
      <c r="Y16" s="54"/>
    </row>
    <row r="17" spans="1:25" s="5" customFormat="1" ht="36">
      <c r="A17" s="10">
        <v>9</v>
      </c>
      <c r="B17" s="47" t="s">
        <v>79</v>
      </c>
      <c r="C17" s="47" t="s">
        <v>80</v>
      </c>
      <c r="D17" s="32" t="s">
        <v>25</v>
      </c>
      <c r="E17" s="8" t="s">
        <v>26</v>
      </c>
      <c r="F17" s="47">
        <v>1995.08</v>
      </c>
      <c r="G17" s="24" t="s">
        <v>27</v>
      </c>
      <c r="H17" s="3" t="s">
        <v>223</v>
      </c>
      <c r="I17" s="55" t="s">
        <v>81</v>
      </c>
      <c r="J17" s="8" t="s">
        <v>48</v>
      </c>
      <c r="K17" s="8" t="s">
        <v>43</v>
      </c>
      <c r="L17" s="8">
        <v>26</v>
      </c>
      <c r="M17" s="8" t="s">
        <v>31</v>
      </c>
      <c r="N17" s="8" t="s">
        <v>31</v>
      </c>
      <c r="O17" s="8" t="s">
        <v>30</v>
      </c>
      <c r="P17" s="8" t="s">
        <v>30</v>
      </c>
      <c r="Q17" s="8" t="s">
        <v>31</v>
      </c>
      <c r="R17" s="8" t="s">
        <v>30</v>
      </c>
      <c r="S17" s="8" t="s">
        <v>52</v>
      </c>
      <c r="T17" s="8" t="s">
        <v>43</v>
      </c>
      <c r="U17" s="3" t="s">
        <v>30</v>
      </c>
      <c r="V17" s="34" t="s">
        <v>33</v>
      </c>
      <c r="W17" s="25" t="s">
        <v>64</v>
      </c>
      <c r="X17" s="54" t="s">
        <v>234</v>
      </c>
      <c r="Y17" s="54"/>
    </row>
    <row r="18" spans="1:25" s="5" customFormat="1" ht="37.5" customHeight="1">
      <c r="A18" s="8">
        <v>10</v>
      </c>
      <c r="B18" s="10" t="s">
        <v>82</v>
      </c>
      <c r="C18" s="10" t="s">
        <v>83</v>
      </c>
      <c r="D18" s="32" t="s">
        <v>25</v>
      </c>
      <c r="E18" s="10" t="s">
        <v>235</v>
      </c>
      <c r="F18" s="24" t="s">
        <v>85</v>
      </c>
      <c r="G18" s="24" t="s">
        <v>27</v>
      </c>
      <c r="H18" s="10" t="s">
        <v>86</v>
      </c>
      <c r="I18" s="10" t="s">
        <v>78</v>
      </c>
      <c r="J18" s="8" t="s">
        <v>63</v>
      </c>
      <c r="K18" s="8" t="s">
        <v>44</v>
      </c>
      <c r="L18" s="8">
        <v>27</v>
      </c>
      <c r="M18" s="8" t="s">
        <v>30</v>
      </c>
      <c r="N18" s="8" t="s">
        <v>30</v>
      </c>
      <c r="O18" s="8" t="s">
        <v>30</v>
      </c>
      <c r="P18" s="8" t="s">
        <v>30</v>
      </c>
      <c r="Q18" s="8" t="s">
        <v>30</v>
      </c>
      <c r="R18" s="8" t="s">
        <v>30</v>
      </c>
      <c r="S18" s="8" t="s">
        <v>52</v>
      </c>
      <c r="T18" s="8" t="s">
        <v>44</v>
      </c>
      <c r="U18" s="3" t="s">
        <v>30</v>
      </c>
      <c r="V18" s="34" t="s">
        <v>33</v>
      </c>
      <c r="W18" s="25" t="s">
        <v>64</v>
      </c>
      <c r="X18" s="54"/>
      <c r="Y18" s="54"/>
    </row>
    <row r="19" spans="1:25" s="5" customFormat="1" ht="24.75" customHeight="1">
      <c r="A19" s="49" t="s">
        <v>219</v>
      </c>
      <c r="B19" s="49"/>
      <c r="C19" s="49"/>
      <c r="D19" s="49"/>
      <c r="E19" s="49"/>
      <c r="F19" s="49"/>
      <c r="G19" s="49"/>
      <c r="H19" s="49"/>
      <c r="I19" s="49"/>
      <c r="J19" s="49"/>
      <c r="K19" s="49"/>
      <c r="L19" s="49"/>
      <c r="M19" s="49"/>
      <c r="N19" s="49"/>
      <c r="O19" s="49"/>
      <c r="P19" s="49"/>
      <c r="Q19" s="49"/>
      <c r="R19" s="49"/>
      <c r="S19" s="49"/>
      <c r="T19" s="49"/>
      <c r="U19" s="49"/>
      <c r="V19" s="49"/>
      <c r="W19" s="49"/>
      <c r="X19" s="49"/>
      <c r="Y19" s="49"/>
    </row>
    <row r="20" spans="1:25" s="5" customFormat="1" ht="18" customHeight="1">
      <c r="A20" s="11" t="s">
        <v>1</v>
      </c>
      <c r="B20" s="11" t="s">
        <v>2</v>
      </c>
      <c r="C20" s="11" t="s">
        <v>3</v>
      </c>
      <c r="D20" s="11" t="s">
        <v>4</v>
      </c>
      <c r="E20" s="11" t="s">
        <v>5</v>
      </c>
      <c r="F20" s="13" t="s">
        <v>6</v>
      </c>
      <c r="G20" s="13" t="s">
        <v>7</v>
      </c>
      <c r="H20" s="11" t="s">
        <v>20</v>
      </c>
      <c r="I20" s="11" t="s">
        <v>8</v>
      </c>
      <c r="J20" s="11" t="s">
        <v>9</v>
      </c>
      <c r="K20" s="11" t="s">
        <v>10</v>
      </c>
      <c r="L20" s="11" t="s">
        <v>11</v>
      </c>
      <c r="M20" s="14" t="s">
        <v>12</v>
      </c>
      <c r="N20" s="16"/>
      <c r="O20" s="16"/>
      <c r="P20" s="16"/>
      <c r="Q20" s="15"/>
      <c r="R20" s="11" t="s">
        <v>13</v>
      </c>
      <c r="S20" s="11" t="s">
        <v>14</v>
      </c>
      <c r="T20" s="11" t="s">
        <v>15</v>
      </c>
      <c r="U20" s="17" t="s">
        <v>16</v>
      </c>
      <c r="V20" s="11" t="s">
        <v>17</v>
      </c>
      <c r="W20" s="18" t="s">
        <v>18</v>
      </c>
      <c r="X20" s="18" t="s">
        <v>19</v>
      </c>
      <c r="Y20" s="18"/>
    </row>
    <row r="21" spans="1:25" s="5" customFormat="1" ht="33.75" customHeight="1">
      <c r="A21" s="12"/>
      <c r="B21" s="12"/>
      <c r="C21" s="12"/>
      <c r="D21" s="12"/>
      <c r="E21" s="12"/>
      <c r="F21" s="19"/>
      <c r="G21" s="19"/>
      <c r="H21" s="12"/>
      <c r="I21" s="12"/>
      <c r="J21" s="12"/>
      <c r="K21" s="12"/>
      <c r="L21" s="12"/>
      <c r="M21" s="7" t="s">
        <v>21</v>
      </c>
      <c r="N21" s="7" t="s">
        <v>22</v>
      </c>
      <c r="O21" s="7" t="s">
        <v>23</v>
      </c>
      <c r="P21" s="7" t="s">
        <v>24</v>
      </c>
      <c r="Q21" s="7" t="s">
        <v>220</v>
      </c>
      <c r="R21" s="12"/>
      <c r="S21" s="12"/>
      <c r="T21" s="12"/>
      <c r="U21" s="20"/>
      <c r="V21" s="36"/>
      <c r="W21" s="18"/>
      <c r="X21" s="18"/>
      <c r="Y21" s="18"/>
    </row>
    <row r="22" spans="1:25" s="5" customFormat="1" ht="27.75" customHeight="1">
      <c r="A22" s="8">
        <v>1</v>
      </c>
      <c r="B22" s="8" t="s">
        <v>87</v>
      </c>
      <c r="C22" s="3" t="s">
        <v>88</v>
      </c>
      <c r="D22" s="3" t="s">
        <v>37</v>
      </c>
      <c r="E22" s="3"/>
      <c r="F22" s="4" t="s">
        <v>85</v>
      </c>
      <c r="G22" s="4" t="s">
        <v>27</v>
      </c>
      <c r="H22" s="10" t="s">
        <v>89</v>
      </c>
      <c r="I22" s="10" t="s">
        <v>56</v>
      </c>
      <c r="J22" s="10" t="s">
        <v>90</v>
      </c>
      <c r="K22" s="10" t="s">
        <v>29</v>
      </c>
      <c r="L22" s="10">
        <v>27</v>
      </c>
      <c r="M22" s="10" t="s">
        <v>30</v>
      </c>
      <c r="N22" s="10" t="s">
        <v>31</v>
      </c>
      <c r="O22" s="10" t="s">
        <v>30</v>
      </c>
      <c r="P22" s="10" t="s">
        <v>30</v>
      </c>
      <c r="Q22" s="10" t="s">
        <v>31</v>
      </c>
      <c r="R22" s="10" t="s">
        <v>30</v>
      </c>
      <c r="S22" s="10" t="s">
        <v>52</v>
      </c>
      <c r="T22" s="10" t="s">
        <v>29</v>
      </c>
      <c r="U22" s="10" t="s">
        <v>30</v>
      </c>
      <c r="V22" s="10" t="s">
        <v>33</v>
      </c>
      <c r="W22" s="28" t="s">
        <v>34</v>
      </c>
      <c r="X22" s="18"/>
      <c r="Y22" s="18"/>
    </row>
    <row r="23" spans="1:25" s="5" customFormat="1" ht="35.25" customHeight="1">
      <c r="A23" s="8">
        <v>2</v>
      </c>
      <c r="B23" s="8" t="s">
        <v>87</v>
      </c>
      <c r="C23" s="8" t="s">
        <v>91</v>
      </c>
      <c r="D23" s="8" t="s">
        <v>25</v>
      </c>
      <c r="E23" s="8"/>
      <c r="F23" s="24" t="s">
        <v>92</v>
      </c>
      <c r="G23" s="24" t="s">
        <v>27</v>
      </c>
      <c r="H23" s="8" t="s">
        <v>93</v>
      </c>
      <c r="I23" s="8" t="s">
        <v>94</v>
      </c>
      <c r="J23" s="8" t="s">
        <v>63</v>
      </c>
      <c r="K23" s="8" t="s">
        <v>29</v>
      </c>
      <c r="L23" s="8">
        <v>31</v>
      </c>
      <c r="M23" s="8" t="s">
        <v>30</v>
      </c>
      <c r="N23" s="8" t="s">
        <v>30</v>
      </c>
      <c r="O23" s="8" t="s">
        <v>30</v>
      </c>
      <c r="P23" s="8" t="s">
        <v>30</v>
      </c>
      <c r="Q23" s="8" t="s">
        <v>30</v>
      </c>
      <c r="R23" s="3" t="s">
        <v>30</v>
      </c>
      <c r="S23" s="3" t="s">
        <v>52</v>
      </c>
      <c r="T23" s="3" t="s">
        <v>29</v>
      </c>
      <c r="U23" s="3" t="s">
        <v>30</v>
      </c>
      <c r="V23" s="3" t="s">
        <v>33</v>
      </c>
      <c r="W23" s="25" t="s">
        <v>34</v>
      </c>
      <c r="X23" s="31"/>
      <c r="Y23" s="31"/>
    </row>
    <row r="24" spans="1:25" s="5" customFormat="1" ht="41.25" customHeight="1">
      <c r="A24" s="8">
        <v>3</v>
      </c>
      <c r="B24" s="8" t="s">
        <v>95</v>
      </c>
      <c r="C24" s="3" t="s">
        <v>96</v>
      </c>
      <c r="D24" s="3" t="s">
        <v>25</v>
      </c>
      <c r="E24" s="3"/>
      <c r="F24" s="4" t="s">
        <v>97</v>
      </c>
      <c r="G24" s="4" t="s">
        <v>27</v>
      </c>
      <c r="H24" s="10" t="s">
        <v>98</v>
      </c>
      <c r="I24" s="10" t="s">
        <v>99</v>
      </c>
      <c r="J24" s="10" t="s">
        <v>100</v>
      </c>
      <c r="K24" s="10" t="s">
        <v>44</v>
      </c>
      <c r="L24" s="10">
        <v>37</v>
      </c>
      <c r="M24" s="10" t="s">
        <v>30</v>
      </c>
      <c r="N24" s="10" t="s">
        <v>31</v>
      </c>
      <c r="O24" s="10" t="s">
        <v>30</v>
      </c>
      <c r="P24" s="10" t="s">
        <v>30</v>
      </c>
      <c r="Q24" s="10" t="s">
        <v>30</v>
      </c>
      <c r="R24" s="10" t="s">
        <v>30</v>
      </c>
      <c r="S24" s="10" t="s">
        <v>52</v>
      </c>
      <c r="T24" s="10" t="s">
        <v>44</v>
      </c>
      <c r="U24" s="10" t="s">
        <v>30</v>
      </c>
      <c r="V24" s="10" t="s">
        <v>33</v>
      </c>
      <c r="W24" s="28" t="s">
        <v>64</v>
      </c>
      <c r="X24" s="18"/>
      <c r="Y24" s="18"/>
    </row>
    <row r="25" spans="1:25" s="5" customFormat="1" ht="38.25" customHeight="1">
      <c r="A25" s="8">
        <v>4</v>
      </c>
      <c r="B25" s="8" t="s">
        <v>101</v>
      </c>
      <c r="C25" s="3" t="s">
        <v>102</v>
      </c>
      <c r="D25" s="3" t="s">
        <v>25</v>
      </c>
      <c r="E25" s="3"/>
      <c r="F25" s="4" t="s">
        <v>103</v>
      </c>
      <c r="G25" s="4" t="s">
        <v>27</v>
      </c>
      <c r="H25" s="10" t="s">
        <v>104</v>
      </c>
      <c r="I25" s="10" t="s">
        <v>105</v>
      </c>
      <c r="J25" s="10" t="s">
        <v>28</v>
      </c>
      <c r="K25" s="10" t="s">
        <v>44</v>
      </c>
      <c r="L25" s="10">
        <v>29</v>
      </c>
      <c r="M25" s="10" t="s">
        <v>31</v>
      </c>
      <c r="N25" s="10" t="s">
        <v>31</v>
      </c>
      <c r="O25" s="10" t="s">
        <v>31</v>
      </c>
      <c r="P25" s="10" t="s">
        <v>30</v>
      </c>
      <c r="Q25" s="10" t="s">
        <v>31</v>
      </c>
      <c r="R25" s="10" t="s">
        <v>30</v>
      </c>
      <c r="S25" s="10" t="s">
        <v>32</v>
      </c>
      <c r="T25" s="10" t="s">
        <v>44</v>
      </c>
      <c r="U25" s="10" t="s">
        <v>30</v>
      </c>
      <c r="V25" s="10" t="s">
        <v>33</v>
      </c>
      <c r="W25" s="28" t="s">
        <v>64</v>
      </c>
      <c r="X25" s="18"/>
      <c r="Y25" s="18"/>
    </row>
    <row r="26" spans="1:25" s="5" customFormat="1" ht="41.25" customHeight="1">
      <c r="A26" s="8">
        <v>5</v>
      </c>
      <c r="B26" s="8" t="s">
        <v>106</v>
      </c>
      <c r="C26" s="3" t="s">
        <v>107</v>
      </c>
      <c r="D26" s="3" t="s">
        <v>25</v>
      </c>
      <c r="E26" s="3"/>
      <c r="F26" s="4" t="s">
        <v>67</v>
      </c>
      <c r="G26" s="4" t="s">
        <v>27</v>
      </c>
      <c r="H26" s="10" t="s">
        <v>98</v>
      </c>
      <c r="I26" s="10" t="s">
        <v>69</v>
      </c>
      <c r="J26" s="10" t="s">
        <v>28</v>
      </c>
      <c r="K26" s="10" t="s">
        <v>44</v>
      </c>
      <c r="L26" s="10">
        <v>34</v>
      </c>
      <c r="M26" s="10" t="s">
        <v>31</v>
      </c>
      <c r="N26" s="10" t="s">
        <v>30</v>
      </c>
      <c r="O26" s="10" t="s">
        <v>30</v>
      </c>
      <c r="P26" s="10" t="s">
        <v>31</v>
      </c>
      <c r="Q26" s="10" t="s">
        <v>31</v>
      </c>
      <c r="R26" s="10" t="s">
        <v>30</v>
      </c>
      <c r="S26" s="10" t="s">
        <v>32</v>
      </c>
      <c r="T26" s="10" t="s">
        <v>44</v>
      </c>
      <c r="U26" s="10" t="s">
        <v>30</v>
      </c>
      <c r="V26" s="10" t="s">
        <v>33</v>
      </c>
      <c r="W26" s="28" t="s">
        <v>64</v>
      </c>
      <c r="X26" s="18"/>
      <c r="Y26" s="18"/>
    </row>
    <row r="27" spans="1:25" s="5" customFormat="1" ht="40.5" customHeight="1">
      <c r="A27" s="8">
        <v>6</v>
      </c>
      <c r="B27" s="8" t="s">
        <v>106</v>
      </c>
      <c r="C27" s="8" t="s">
        <v>108</v>
      </c>
      <c r="D27" s="8" t="s">
        <v>37</v>
      </c>
      <c r="E27" s="8"/>
      <c r="F27" s="24" t="s">
        <v>55</v>
      </c>
      <c r="G27" s="24" t="s">
        <v>27</v>
      </c>
      <c r="H27" s="8" t="s">
        <v>109</v>
      </c>
      <c r="I27" s="8" t="s">
        <v>110</v>
      </c>
      <c r="J27" s="8" t="s">
        <v>63</v>
      </c>
      <c r="K27" s="8" t="s">
        <v>44</v>
      </c>
      <c r="L27" s="8">
        <v>30</v>
      </c>
      <c r="M27" s="8" t="s">
        <v>30</v>
      </c>
      <c r="N27" s="8" t="s">
        <v>31</v>
      </c>
      <c r="O27" s="8" t="s">
        <v>31</v>
      </c>
      <c r="P27" s="8" t="s">
        <v>31</v>
      </c>
      <c r="Q27" s="8" t="s">
        <v>30</v>
      </c>
      <c r="R27" s="3" t="s">
        <v>30</v>
      </c>
      <c r="S27" s="3" t="s">
        <v>52</v>
      </c>
      <c r="T27" s="3" t="s">
        <v>44</v>
      </c>
      <c r="U27" s="3" t="s">
        <v>30</v>
      </c>
      <c r="V27" s="3" t="s">
        <v>33</v>
      </c>
      <c r="W27" s="25" t="s">
        <v>64</v>
      </c>
      <c r="X27" s="31"/>
      <c r="Y27" s="31"/>
    </row>
    <row r="28" spans="1:25" s="5" customFormat="1" ht="34.5" customHeight="1">
      <c r="A28" s="8">
        <v>7</v>
      </c>
      <c r="B28" s="8" t="s">
        <v>111</v>
      </c>
      <c r="C28" s="3" t="s">
        <v>112</v>
      </c>
      <c r="D28" s="3" t="s">
        <v>37</v>
      </c>
      <c r="E28" s="3" t="s">
        <v>113</v>
      </c>
      <c r="F28" s="4">
        <v>1995.08</v>
      </c>
      <c r="G28" s="4" t="s">
        <v>27</v>
      </c>
      <c r="H28" s="10" t="s">
        <v>109</v>
      </c>
      <c r="I28" s="10" t="s">
        <v>105</v>
      </c>
      <c r="J28" s="10" t="s">
        <v>100</v>
      </c>
      <c r="K28" s="10" t="s">
        <v>44</v>
      </c>
      <c r="L28" s="10">
        <v>26</v>
      </c>
      <c r="M28" s="10" t="s">
        <v>30</v>
      </c>
      <c r="N28" s="10" t="s">
        <v>30</v>
      </c>
      <c r="O28" s="10" t="s">
        <v>31</v>
      </c>
      <c r="P28" s="10" t="s">
        <v>30</v>
      </c>
      <c r="Q28" s="10" t="s">
        <v>31</v>
      </c>
      <c r="R28" s="10" t="s">
        <v>30</v>
      </c>
      <c r="S28" s="10" t="s">
        <v>52</v>
      </c>
      <c r="T28" s="10" t="s">
        <v>44</v>
      </c>
      <c r="U28" s="10" t="s">
        <v>30</v>
      </c>
      <c r="V28" s="10" t="s">
        <v>33</v>
      </c>
      <c r="W28" s="28" t="s">
        <v>64</v>
      </c>
      <c r="X28" s="18"/>
      <c r="Y28" s="18"/>
    </row>
    <row r="29" spans="1:25" s="5" customFormat="1" ht="36" customHeight="1">
      <c r="A29" s="8">
        <v>8</v>
      </c>
      <c r="B29" s="8" t="s">
        <v>111</v>
      </c>
      <c r="C29" s="8" t="s">
        <v>114</v>
      </c>
      <c r="D29" s="8" t="s">
        <v>25</v>
      </c>
      <c r="E29" s="8"/>
      <c r="F29" s="24" t="s">
        <v>76</v>
      </c>
      <c r="G29" s="24" t="s">
        <v>27</v>
      </c>
      <c r="H29" s="8" t="s">
        <v>115</v>
      </c>
      <c r="I29" s="8" t="s">
        <v>81</v>
      </c>
      <c r="J29" s="8" t="s">
        <v>28</v>
      </c>
      <c r="K29" s="8" t="s">
        <v>44</v>
      </c>
      <c r="L29" s="8">
        <v>24</v>
      </c>
      <c r="M29" s="8" t="s">
        <v>30</v>
      </c>
      <c r="N29" s="8" t="s">
        <v>30</v>
      </c>
      <c r="O29" s="8" t="s">
        <v>30</v>
      </c>
      <c r="P29" s="8" t="s">
        <v>30</v>
      </c>
      <c r="Q29" s="8" t="s">
        <v>31</v>
      </c>
      <c r="R29" s="3" t="s">
        <v>30</v>
      </c>
      <c r="S29" s="3" t="s">
        <v>32</v>
      </c>
      <c r="T29" s="3" t="s">
        <v>44</v>
      </c>
      <c r="U29" s="3" t="s">
        <v>30</v>
      </c>
      <c r="V29" s="3" t="s">
        <v>33</v>
      </c>
      <c r="W29" s="25" t="s">
        <v>64</v>
      </c>
      <c r="X29" s="31"/>
      <c r="Y29" s="31"/>
    </row>
    <row r="30" spans="1:25" s="5" customFormat="1" ht="34.5" customHeight="1">
      <c r="A30" s="8">
        <v>9</v>
      </c>
      <c r="B30" s="37" t="s">
        <v>116</v>
      </c>
      <c r="C30" s="9" t="s">
        <v>117</v>
      </c>
      <c r="D30" s="9" t="s">
        <v>37</v>
      </c>
      <c r="E30" s="9"/>
      <c r="F30" s="38" t="s">
        <v>72</v>
      </c>
      <c r="G30" s="38" t="s">
        <v>27</v>
      </c>
      <c r="H30" s="6" t="s">
        <v>118</v>
      </c>
      <c r="I30" s="6" t="s">
        <v>105</v>
      </c>
      <c r="J30" s="6" t="s">
        <v>119</v>
      </c>
      <c r="K30" s="6" t="s">
        <v>44</v>
      </c>
      <c r="L30" s="6">
        <v>26</v>
      </c>
      <c r="M30" s="6" t="s">
        <v>31</v>
      </c>
      <c r="N30" s="6" t="s">
        <v>31</v>
      </c>
      <c r="O30" s="6" t="s">
        <v>31</v>
      </c>
      <c r="P30" s="6" t="s">
        <v>31</v>
      </c>
      <c r="Q30" s="6" t="s">
        <v>31</v>
      </c>
      <c r="R30" s="6" t="s">
        <v>30</v>
      </c>
      <c r="S30" s="6" t="s">
        <v>52</v>
      </c>
      <c r="T30" s="6" t="s">
        <v>44</v>
      </c>
      <c r="U30" s="6" t="s">
        <v>30</v>
      </c>
      <c r="V30" s="6" t="s">
        <v>33</v>
      </c>
      <c r="W30" s="28" t="s">
        <v>64</v>
      </c>
      <c r="X30" s="18" t="s">
        <v>229</v>
      </c>
      <c r="Y30" s="18"/>
    </row>
    <row r="31" spans="1:25" s="5" customFormat="1" ht="38.25" customHeight="1">
      <c r="A31" s="8">
        <v>10</v>
      </c>
      <c r="B31" s="8" t="s">
        <v>120</v>
      </c>
      <c r="C31" s="3" t="s">
        <v>121</v>
      </c>
      <c r="D31" s="3" t="s">
        <v>25</v>
      </c>
      <c r="E31" s="3"/>
      <c r="F31" s="4" t="s">
        <v>60</v>
      </c>
      <c r="G31" s="4" t="s">
        <v>27</v>
      </c>
      <c r="H31" s="10" t="s">
        <v>122</v>
      </c>
      <c r="I31" s="10" t="s">
        <v>62</v>
      </c>
      <c r="J31" s="10" t="s">
        <v>119</v>
      </c>
      <c r="K31" s="10" t="s">
        <v>44</v>
      </c>
      <c r="L31" s="10">
        <v>22</v>
      </c>
      <c r="M31" s="10" t="s">
        <v>30</v>
      </c>
      <c r="N31" s="10" t="s">
        <v>30</v>
      </c>
      <c r="O31" s="10" t="s">
        <v>30</v>
      </c>
      <c r="P31" s="10" t="s">
        <v>31</v>
      </c>
      <c r="Q31" s="10" t="s">
        <v>31</v>
      </c>
      <c r="R31" s="10" t="s">
        <v>30</v>
      </c>
      <c r="S31" s="10" t="s">
        <v>52</v>
      </c>
      <c r="T31" s="10" t="s">
        <v>44</v>
      </c>
      <c r="U31" s="10" t="s">
        <v>30</v>
      </c>
      <c r="V31" s="10" t="s">
        <v>33</v>
      </c>
      <c r="W31" s="28" t="s">
        <v>64</v>
      </c>
      <c r="X31" s="18"/>
      <c r="Y31" s="18"/>
    </row>
    <row r="32" spans="1:25" s="5" customFormat="1" ht="36.75" customHeight="1">
      <c r="A32" s="8">
        <v>11</v>
      </c>
      <c r="B32" s="8" t="s">
        <v>123</v>
      </c>
      <c r="C32" s="3" t="s">
        <v>124</v>
      </c>
      <c r="D32" s="3" t="s">
        <v>37</v>
      </c>
      <c r="E32" s="3"/>
      <c r="F32" s="4">
        <v>1994.07</v>
      </c>
      <c r="G32" s="4" t="s">
        <v>27</v>
      </c>
      <c r="H32" s="10" t="s">
        <v>125</v>
      </c>
      <c r="I32" s="10" t="s">
        <v>51</v>
      </c>
      <c r="J32" s="10" t="s">
        <v>28</v>
      </c>
      <c r="K32" s="10" t="s">
        <v>44</v>
      </c>
      <c r="L32" s="10">
        <v>27</v>
      </c>
      <c r="M32" s="10" t="s">
        <v>31</v>
      </c>
      <c r="N32" s="10" t="s">
        <v>31</v>
      </c>
      <c r="O32" s="10" t="s">
        <v>31</v>
      </c>
      <c r="P32" s="10" t="s">
        <v>31</v>
      </c>
      <c r="Q32" s="10" t="s">
        <v>31</v>
      </c>
      <c r="R32" s="10" t="s">
        <v>30</v>
      </c>
      <c r="S32" s="10" t="s">
        <v>32</v>
      </c>
      <c r="T32" s="10" t="s">
        <v>44</v>
      </c>
      <c r="U32" s="10" t="s">
        <v>30</v>
      </c>
      <c r="V32" s="10" t="s">
        <v>33</v>
      </c>
      <c r="W32" s="28" t="s">
        <v>64</v>
      </c>
      <c r="X32" s="18" t="s">
        <v>229</v>
      </c>
      <c r="Y32" s="18"/>
    </row>
    <row r="33" spans="1:25" s="5" customFormat="1" ht="32.25" customHeight="1">
      <c r="A33" s="8">
        <v>12</v>
      </c>
      <c r="B33" s="8" t="s">
        <v>123</v>
      </c>
      <c r="C33" s="8" t="s">
        <v>126</v>
      </c>
      <c r="D33" s="8" t="s">
        <v>37</v>
      </c>
      <c r="E33" s="8"/>
      <c r="F33" s="24" t="s">
        <v>224</v>
      </c>
      <c r="G33" s="4" t="s">
        <v>27</v>
      </c>
      <c r="H33" s="8" t="s">
        <v>127</v>
      </c>
      <c r="I33" s="8" t="s">
        <v>62</v>
      </c>
      <c r="J33" s="8" t="s">
        <v>63</v>
      </c>
      <c r="K33" s="8" t="s">
        <v>44</v>
      </c>
      <c r="L33" s="8">
        <v>25</v>
      </c>
      <c r="M33" s="8" t="s">
        <v>30</v>
      </c>
      <c r="N33" s="8" t="s">
        <v>30</v>
      </c>
      <c r="O33" s="8" t="s">
        <v>31</v>
      </c>
      <c r="P33" s="8" t="s">
        <v>31</v>
      </c>
      <c r="Q33" s="8" t="s">
        <v>30</v>
      </c>
      <c r="R33" s="10" t="s">
        <v>30</v>
      </c>
      <c r="S33" s="3" t="s">
        <v>32</v>
      </c>
      <c r="T33" s="3" t="s">
        <v>44</v>
      </c>
      <c r="U33" s="10" t="s">
        <v>30</v>
      </c>
      <c r="V33" s="10" t="s">
        <v>33</v>
      </c>
      <c r="W33" s="28" t="s">
        <v>64</v>
      </c>
      <c r="X33" s="31"/>
      <c r="Y33" s="31"/>
    </row>
    <row r="34" spans="1:25" s="5" customFormat="1" ht="33" customHeight="1">
      <c r="A34" s="8">
        <v>13</v>
      </c>
      <c r="B34" s="8" t="s">
        <v>128</v>
      </c>
      <c r="C34" s="8" t="s">
        <v>129</v>
      </c>
      <c r="D34" s="32" t="s">
        <v>37</v>
      </c>
      <c r="E34" s="8"/>
      <c r="F34" s="24" t="s">
        <v>85</v>
      </c>
      <c r="G34" s="4" t="s">
        <v>27</v>
      </c>
      <c r="H34" s="8" t="s">
        <v>130</v>
      </c>
      <c r="I34" s="8" t="s">
        <v>62</v>
      </c>
      <c r="J34" s="8" t="s">
        <v>63</v>
      </c>
      <c r="K34" s="8" t="s">
        <v>43</v>
      </c>
      <c r="L34" s="8">
        <v>27</v>
      </c>
      <c r="M34" s="8" t="s">
        <v>31</v>
      </c>
      <c r="N34" s="8" t="s">
        <v>30</v>
      </c>
      <c r="O34" s="8" t="s">
        <v>30</v>
      </c>
      <c r="P34" s="8" t="s">
        <v>30</v>
      </c>
      <c r="Q34" s="8" t="s">
        <v>31</v>
      </c>
      <c r="R34" s="10" t="s">
        <v>30</v>
      </c>
      <c r="S34" s="8" t="s">
        <v>32</v>
      </c>
      <c r="T34" s="8" t="s">
        <v>43</v>
      </c>
      <c r="U34" s="10" t="s">
        <v>30</v>
      </c>
      <c r="V34" s="10" t="s">
        <v>33</v>
      </c>
      <c r="W34" s="28" t="s">
        <v>64</v>
      </c>
      <c r="X34" s="31"/>
      <c r="Y34" s="31"/>
    </row>
    <row r="35" spans="1:25" s="5" customFormat="1" ht="36.75" customHeight="1">
      <c r="A35" s="8">
        <v>14</v>
      </c>
      <c r="B35" s="8" t="s">
        <v>131</v>
      </c>
      <c r="C35" s="8" t="s">
        <v>132</v>
      </c>
      <c r="D35" s="32" t="s">
        <v>25</v>
      </c>
      <c r="E35" s="8"/>
      <c r="F35" s="29" t="s">
        <v>72</v>
      </c>
      <c r="G35" s="4" t="s">
        <v>27</v>
      </c>
      <c r="H35" s="8" t="s">
        <v>133</v>
      </c>
      <c r="I35" s="8" t="s">
        <v>81</v>
      </c>
      <c r="J35" s="8" t="s">
        <v>63</v>
      </c>
      <c r="K35" s="8" t="s">
        <v>43</v>
      </c>
      <c r="L35" s="8">
        <v>26</v>
      </c>
      <c r="M35" s="8" t="s">
        <v>31</v>
      </c>
      <c r="N35" s="8" t="s">
        <v>31</v>
      </c>
      <c r="O35" s="8" t="s">
        <v>30</v>
      </c>
      <c r="P35" s="8" t="s">
        <v>31</v>
      </c>
      <c r="Q35" s="8" t="s">
        <v>31</v>
      </c>
      <c r="R35" s="10" t="s">
        <v>30</v>
      </c>
      <c r="S35" s="8" t="s">
        <v>52</v>
      </c>
      <c r="T35" s="8" t="s">
        <v>44</v>
      </c>
      <c r="U35" s="10" t="s">
        <v>30</v>
      </c>
      <c r="V35" s="10" t="s">
        <v>33</v>
      </c>
      <c r="W35" s="28" t="s">
        <v>64</v>
      </c>
      <c r="X35" s="39"/>
      <c r="Y35" s="39"/>
    </row>
    <row r="36" spans="1:25" s="5" customFormat="1" ht="29.25" customHeight="1">
      <c r="A36" s="8">
        <v>15</v>
      </c>
      <c r="B36" s="10" t="s">
        <v>134</v>
      </c>
      <c r="C36" s="10" t="s">
        <v>135</v>
      </c>
      <c r="D36" s="10" t="s">
        <v>37</v>
      </c>
      <c r="E36" s="10"/>
      <c r="F36" s="29" t="s">
        <v>55</v>
      </c>
      <c r="G36" s="29" t="s">
        <v>27</v>
      </c>
      <c r="H36" s="10" t="s">
        <v>136</v>
      </c>
      <c r="I36" s="10" t="s">
        <v>56</v>
      </c>
      <c r="J36" s="10" t="s">
        <v>28</v>
      </c>
      <c r="K36" s="10" t="s">
        <v>43</v>
      </c>
      <c r="L36" s="10">
        <v>30</v>
      </c>
      <c r="M36" s="10" t="s">
        <v>31</v>
      </c>
      <c r="N36" s="10" t="s">
        <v>31</v>
      </c>
      <c r="O36" s="10" t="s">
        <v>31</v>
      </c>
      <c r="P36" s="10" t="s">
        <v>31</v>
      </c>
      <c r="Q36" s="10" t="s">
        <v>31</v>
      </c>
      <c r="R36" s="10" t="s">
        <v>30</v>
      </c>
      <c r="S36" s="10" t="s">
        <v>32</v>
      </c>
      <c r="T36" s="10" t="s">
        <v>43</v>
      </c>
      <c r="U36" s="10" t="s">
        <v>30</v>
      </c>
      <c r="V36" s="10" t="s">
        <v>33</v>
      </c>
      <c r="W36" s="28" t="s">
        <v>64</v>
      </c>
      <c r="X36" s="18" t="s">
        <v>229</v>
      </c>
      <c r="Y36" s="18"/>
    </row>
    <row r="37" spans="1:25" s="5" customFormat="1" ht="25.5" customHeight="1">
      <c r="A37" s="49" t="s">
        <v>225</v>
      </c>
      <c r="B37" s="49"/>
      <c r="C37" s="49"/>
      <c r="D37" s="49"/>
      <c r="E37" s="49"/>
      <c r="F37" s="49"/>
      <c r="G37" s="49"/>
      <c r="H37" s="49"/>
      <c r="I37" s="49"/>
      <c r="J37" s="49"/>
      <c r="K37" s="49"/>
      <c r="L37" s="49"/>
      <c r="M37" s="49"/>
      <c r="N37" s="49"/>
      <c r="O37" s="49"/>
      <c r="P37" s="49"/>
      <c r="Q37" s="49"/>
      <c r="R37" s="49"/>
      <c r="S37" s="49"/>
      <c r="T37" s="49"/>
      <c r="U37" s="49"/>
      <c r="V37" s="49"/>
      <c r="W37" s="49"/>
      <c r="X37" s="49"/>
      <c r="Y37" s="49"/>
    </row>
    <row r="38" spans="1:25" s="5" customFormat="1" ht="24.75" customHeight="1">
      <c r="A38" s="11" t="s">
        <v>1</v>
      </c>
      <c r="B38" s="11" t="s">
        <v>2</v>
      </c>
      <c r="C38" s="11" t="s">
        <v>3</v>
      </c>
      <c r="D38" s="11" t="s">
        <v>4</v>
      </c>
      <c r="E38" s="11" t="s">
        <v>5</v>
      </c>
      <c r="F38" s="13" t="s">
        <v>6</v>
      </c>
      <c r="G38" s="13" t="s">
        <v>7</v>
      </c>
      <c r="H38" s="18" t="s">
        <v>20</v>
      </c>
      <c r="I38" s="18" t="s">
        <v>8</v>
      </c>
      <c r="J38" s="18" t="s">
        <v>9</v>
      </c>
      <c r="K38" s="18" t="s">
        <v>10</v>
      </c>
      <c r="L38" s="18" t="s">
        <v>11</v>
      </c>
      <c r="M38" s="18" t="s">
        <v>12</v>
      </c>
      <c r="N38" s="18"/>
      <c r="O38" s="18"/>
      <c r="P38" s="18"/>
      <c r="Q38" s="18"/>
      <c r="R38" s="18" t="s">
        <v>13</v>
      </c>
      <c r="S38" s="18" t="s">
        <v>14</v>
      </c>
      <c r="T38" s="18" t="s">
        <v>15</v>
      </c>
      <c r="U38" s="18" t="s">
        <v>16</v>
      </c>
      <c r="V38" s="18" t="s">
        <v>17</v>
      </c>
      <c r="W38" s="18" t="s">
        <v>18</v>
      </c>
      <c r="X38" s="18" t="s">
        <v>19</v>
      </c>
      <c r="Y38" s="18"/>
    </row>
    <row r="39" spans="1:25" s="5" customFormat="1" ht="30" customHeight="1">
      <c r="A39" s="12"/>
      <c r="B39" s="12"/>
      <c r="C39" s="12"/>
      <c r="D39" s="12"/>
      <c r="E39" s="12"/>
      <c r="F39" s="19"/>
      <c r="G39" s="19"/>
      <c r="H39" s="18"/>
      <c r="I39" s="18"/>
      <c r="J39" s="18"/>
      <c r="K39" s="18"/>
      <c r="L39" s="18"/>
      <c r="M39" s="28" t="s">
        <v>21</v>
      </c>
      <c r="N39" s="28" t="s">
        <v>22</v>
      </c>
      <c r="O39" s="28" t="s">
        <v>23</v>
      </c>
      <c r="P39" s="28" t="s">
        <v>24</v>
      </c>
      <c r="Q39" s="28" t="s">
        <v>220</v>
      </c>
      <c r="R39" s="18"/>
      <c r="S39" s="18"/>
      <c r="T39" s="18"/>
      <c r="U39" s="18"/>
      <c r="V39" s="27"/>
      <c r="W39" s="18"/>
      <c r="X39" s="18"/>
      <c r="Y39" s="18"/>
    </row>
    <row r="40" spans="1:25" s="5" customFormat="1" ht="42" customHeight="1">
      <c r="A40" s="8">
        <v>1</v>
      </c>
      <c r="B40" s="10" t="s">
        <v>74</v>
      </c>
      <c r="C40" s="10" t="s">
        <v>137</v>
      </c>
      <c r="D40" s="10" t="s">
        <v>25</v>
      </c>
      <c r="E40" s="10"/>
      <c r="F40" s="29" t="s">
        <v>138</v>
      </c>
      <c r="G40" s="29" t="s">
        <v>27</v>
      </c>
      <c r="H40" s="28" t="s">
        <v>139</v>
      </c>
      <c r="I40" s="28" t="s">
        <v>140</v>
      </c>
      <c r="J40" s="28" t="s">
        <v>28</v>
      </c>
      <c r="K40" s="28" t="s">
        <v>43</v>
      </c>
      <c r="L40" s="28">
        <v>37</v>
      </c>
      <c r="M40" s="28" t="s">
        <v>31</v>
      </c>
      <c r="N40" s="28" t="s">
        <v>31</v>
      </c>
      <c r="O40" s="28" t="s">
        <v>30</v>
      </c>
      <c r="P40" s="28" t="s">
        <v>30</v>
      </c>
      <c r="Q40" s="28" t="s">
        <v>30</v>
      </c>
      <c r="R40" s="28" t="s">
        <v>30</v>
      </c>
      <c r="S40" s="28" t="s">
        <v>32</v>
      </c>
      <c r="T40" s="28" t="s">
        <v>43</v>
      </c>
      <c r="U40" s="28" t="s">
        <v>30</v>
      </c>
      <c r="V40" s="28" t="s">
        <v>33</v>
      </c>
      <c r="W40" s="28" t="s">
        <v>64</v>
      </c>
      <c r="X40" s="40"/>
      <c r="Y40" s="28"/>
    </row>
    <row r="41" spans="1:25" s="5" customFormat="1" ht="42.75" customHeight="1">
      <c r="A41" s="8">
        <v>2</v>
      </c>
      <c r="B41" s="10" t="s">
        <v>120</v>
      </c>
      <c r="C41" s="10" t="s">
        <v>141</v>
      </c>
      <c r="D41" s="10" t="s">
        <v>25</v>
      </c>
      <c r="E41" s="10"/>
      <c r="F41" s="29" t="s">
        <v>142</v>
      </c>
      <c r="G41" s="29" t="s">
        <v>27</v>
      </c>
      <c r="H41" s="28" t="s">
        <v>143</v>
      </c>
      <c r="I41" s="28" t="s">
        <v>144</v>
      </c>
      <c r="J41" s="28" t="s">
        <v>145</v>
      </c>
      <c r="K41" s="28" t="s">
        <v>44</v>
      </c>
      <c r="L41" s="28">
        <v>36</v>
      </c>
      <c r="M41" s="28" t="s">
        <v>30</v>
      </c>
      <c r="N41" s="28" t="s">
        <v>30</v>
      </c>
      <c r="O41" s="28" t="s">
        <v>31</v>
      </c>
      <c r="P41" s="28" t="s">
        <v>30</v>
      </c>
      <c r="Q41" s="28" t="s">
        <v>31</v>
      </c>
      <c r="R41" s="28" t="s">
        <v>30</v>
      </c>
      <c r="S41" s="28" t="s">
        <v>52</v>
      </c>
      <c r="T41" s="28" t="s">
        <v>44</v>
      </c>
      <c r="U41" s="28" t="s">
        <v>30</v>
      </c>
      <c r="V41" s="28" t="s">
        <v>33</v>
      </c>
      <c r="W41" s="28" t="s">
        <v>64</v>
      </c>
      <c r="X41" s="44"/>
      <c r="Y41" s="28" t="s">
        <v>229</v>
      </c>
    </row>
    <row r="42" spans="1:25" s="5" customFormat="1" ht="40.5" customHeight="1">
      <c r="A42" s="8">
        <v>3</v>
      </c>
      <c r="B42" s="41" t="s">
        <v>146</v>
      </c>
      <c r="C42" s="10" t="s">
        <v>147</v>
      </c>
      <c r="D42" s="8" t="s">
        <v>25</v>
      </c>
      <c r="E42" s="8"/>
      <c r="F42" s="42" t="s">
        <v>67</v>
      </c>
      <c r="G42" s="29" t="s">
        <v>27</v>
      </c>
      <c r="H42" s="28" t="s">
        <v>148</v>
      </c>
      <c r="I42" s="59" t="s">
        <v>99</v>
      </c>
      <c r="J42" s="34" t="s">
        <v>145</v>
      </c>
      <c r="K42" s="34" t="s">
        <v>44</v>
      </c>
      <c r="L42" s="28">
        <f>VLOOKUP(C42,[1]Sheet1!$B$1:$J$65536,9,0)</f>
        <v>34</v>
      </c>
      <c r="M42" s="34" t="s">
        <v>30</v>
      </c>
      <c r="N42" s="34" t="s">
        <v>30</v>
      </c>
      <c r="O42" s="34" t="s">
        <v>30</v>
      </c>
      <c r="P42" s="34" t="s">
        <v>30</v>
      </c>
      <c r="Q42" s="34" t="s">
        <v>30</v>
      </c>
      <c r="R42" s="25" t="s">
        <v>30</v>
      </c>
      <c r="S42" s="25" t="s">
        <v>52</v>
      </c>
      <c r="T42" s="25" t="s">
        <v>44</v>
      </c>
      <c r="U42" s="28" t="s">
        <v>30</v>
      </c>
      <c r="V42" s="28" t="s">
        <v>33</v>
      </c>
      <c r="W42" s="28" t="s">
        <v>64</v>
      </c>
      <c r="X42" s="40"/>
      <c r="Y42" s="28"/>
    </row>
    <row r="43" spans="1:25" s="5" customFormat="1" ht="32.25" customHeight="1">
      <c r="A43" s="8">
        <v>4</v>
      </c>
      <c r="B43" s="8" t="s">
        <v>149</v>
      </c>
      <c r="C43" s="8" t="s">
        <v>150</v>
      </c>
      <c r="D43" s="8" t="s">
        <v>25</v>
      </c>
      <c r="E43" s="8"/>
      <c r="F43" s="24" t="s">
        <v>92</v>
      </c>
      <c r="G43" s="24" t="s">
        <v>27</v>
      </c>
      <c r="H43" s="34" t="s">
        <v>151</v>
      </c>
      <c r="I43" s="34" t="s">
        <v>56</v>
      </c>
      <c r="J43" s="34" t="s">
        <v>152</v>
      </c>
      <c r="K43" s="34" t="s">
        <v>44</v>
      </c>
      <c r="L43" s="34">
        <v>29</v>
      </c>
      <c r="M43" s="34" t="s">
        <v>30</v>
      </c>
      <c r="N43" s="34" t="s">
        <v>30</v>
      </c>
      <c r="O43" s="34" t="s">
        <v>30</v>
      </c>
      <c r="P43" s="34" t="s">
        <v>30</v>
      </c>
      <c r="Q43" s="34" t="s">
        <v>30</v>
      </c>
      <c r="R43" s="25" t="s">
        <v>30</v>
      </c>
      <c r="S43" s="25" t="s">
        <v>52</v>
      </c>
      <c r="T43" s="25" t="s">
        <v>44</v>
      </c>
      <c r="U43" s="25" t="s">
        <v>30</v>
      </c>
      <c r="V43" s="25" t="s">
        <v>33</v>
      </c>
      <c r="W43" s="25" t="s">
        <v>64</v>
      </c>
      <c r="X43" s="43"/>
      <c r="Y43" s="51"/>
    </row>
    <row r="44" spans="1:25" s="5" customFormat="1" ht="41.25" customHeight="1">
      <c r="A44" s="8">
        <v>1</v>
      </c>
      <c r="B44" s="8" t="s">
        <v>95</v>
      </c>
      <c r="C44" s="3" t="s">
        <v>153</v>
      </c>
      <c r="D44" s="3" t="s">
        <v>37</v>
      </c>
      <c r="E44" s="3"/>
      <c r="F44" s="4" t="s">
        <v>154</v>
      </c>
      <c r="G44" s="4" t="s">
        <v>27</v>
      </c>
      <c r="H44" s="28" t="s">
        <v>127</v>
      </c>
      <c r="I44" s="28" t="s">
        <v>69</v>
      </c>
      <c r="J44" s="28" t="s">
        <v>155</v>
      </c>
      <c r="K44" s="28" t="s">
        <v>44</v>
      </c>
      <c r="L44" s="28">
        <v>30</v>
      </c>
      <c r="M44" s="28" t="s">
        <v>31</v>
      </c>
      <c r="N44" s="28" t="s">
        <v>31</v>
      </c>
      <c r="O44" s="28" t="s">
        <v>30</v>
      </c>
      <c r="P44" s="28" t="s">
        <v>30</v>
      </c>
      <c r="Q44" s="28" t="s">
        <v>31</v>
      </c>
      <c r="R44" s="28" t="s">
        <v>30</v>
      </c>
      <c r="S44" s="28" t="s">
        <v>52</v>
      </c>
      <c r="T44" s="28" t="s">
        <v>44</v>
      </c>
      <c r="U44" s="28" t="s">
        <v>30</v>
      </c>
      <c r="V44" s="28" t="s">
        <v>33</v>
      </c>
      <c r="W44" s="28" t="s">
        <v>64</v>
      </c>
      <c r="X44" s="28" t="s">
        <v>156</v>
      </c>
      <c r="Y44" s="25" t="s">
        <v>230</v>
      </c>
    </row>
    <row r="45" spans="1:25" s="5" customFormat="1" ht="41.25" customHeight="1">
      <c r="A45" s="8">
        <v>2</v>
      </c>
      <c r="B45" s="8" t="s">
        <v>101</v>
      </c>
      <c r="C45" s="3" t="s">
        <v>158</v>
      </c>
      <c r="D45" s="3" t="s">
        <v>25</v>
      </c>
      <c r="E45" s="3"/>
      <c r="F45" s="4" t="s">
        <v>157</v>
      </c>
      <c r="G45" s="4" t="s">
        <v>27</v>
      </c>
      <c r="H45" s="28" t="s">
        <v>160</v>
      </c>
      <c r="I45" s="28" t="s">
        <v>161</v>
      </c>
      <c r="J45" s="28" t="s">
        <v>162</v>
      </c>
      <c r="K45" s="28" t="s">
        <v>44</v>
      </c>
      <c r="L45" s="28">
        <v>40</v>
      </c>
      <c r="M45" s="28" t="s">
        <v>30</v>
      </c>
      <c r="N45" s="28" t="s">
        <v>31</v>
      </c>
      <c r="O45" s="28" t="s">
        <v>31</v>
      </c>
      <c r="P45" s="28" t="s">
        <v>31</v>
      </c>
      <c r="Q45" s="28" t="s">
        <v>30</v>
      </c>
      <c r="R45" s="28" t="s">
        <v>30</v>
      </c>
      <c r="S45" s="28" t="s">
        <v>52</v>
      </c>
      <c r="T45" s="28" t="s">
        <v>29</v>
      </c>
      <c r="U45" s="28" t="s">
        <v>30</v>
      </c>
      <c r="V45" s="28" t="s">
        <v>33</v>
      </c>
      <c r="W45" s="28" t="s">
        <v>64</v>
      </c>
      <c r="X45" s="28" t="s">
        <v>226</v>
      </c>
      <c r="Y45" s="56"/>
    </row>
    <row r="46" spans="1:25" s="5" customFormat="1" ht="41.25" customHeight="1">
      <c r="A46" s="8">
        <v>3</v>
      </c>
      <c r="B46" s="3" t="s">
        <v>111</v>
      </c>
      <c r="C46" s="8" t="s">
        <v>163</v>
      </c>
      <c r="D46" s="10" t="s">
        <v>25</v>
      </c>
      <c r="E46" s="10"/>
      <c r="F46" s="29" t="s">
        <v>164</v>
      </c>
      <c r="G46" s="29" t="s">
        <v>27</v>
      </c>
      <c r="H46" s="28" t="s">
        <v>165</v>
      </c>
      <c r="I46" s="28" t="s">
        <v>99</v>
      </c>
      <c r="J46" s="28" t="s">
        <v>155</v>
      </c>
      <c r="K46" s="28" t="s">
        <v>44</v>
      </c>
      <c r="L46" s="34">
        <v>40</v>
      </c>
      <c r="M46" s="28" t="s">
        <v>30</v>
      </c>
      <c r="N46" s="28" t="s">
        <v>30</v>
      </c>
      <c r="O46" s="28" t="s">
        <v>30</v>
      </c>
      <c r="P46" s="28" t="s">
        <v>30</v>
      </c>
      <c r="Q46" s="28" t="s">
        <v>30</v>
      </c>
      <c r="R46" s="28" t="s">
        <v>30</v>
      </c>
      <c r="S46" s="28" t="s">
        <v>52</v>
      </c>
      <c r="T46" s="28" t="s">
        <v>44</v>
      </c>
      <c r="U46" s="28" t="s">
        <v>30</v>
      </c>
      <c r="V46" s="28" t="s">
        <v>33</v>
      </c>
      <c r="W46" s="28" t="s">
        <v>64</v>
      </c>
      <c r="X46" s="28" t="s">
        <v>156</v>
      </c>
      <c r="Y46" s="56"/>
    </row>
    <row r="47" spans="1:25" s="5" customFormat="1" ht="41.25" customHeight="1">
      <c r="A47" s="8">
        <v>4</v>
      </c>
      <c r="B47" s="3" t="s">
        <v>111</v>
      </c>
      <c r="C47" s="8" t="s">
        <v>166</v>
      </c>
      <c r="D47" s="3" t="s">
        <v>37</v>
      </c>
      <c r="E47" s="3"/>
      <c r="F47" s="4" t="s">
        <v>167</v>
      </c>
      <c r="G47" s="4" t="s">
        <v>27</v>
      </c>
      <c r="H47" s="10" t="s">
        <v>118</v>
      </c>
      <c r="I47" s="10" t="s">
        <v>99</v>
      </c>
      <c r="J47" s="10" t="s">
        <v>168</v>
      </c>
      <c r="K47" s="10" t="s">
        <v>44</v>
      </c>
      <c r="L47" s="8">
        <v>33</v>
      </c>
      <c r="M47" s="10" t="s">
        <v>30</v>
      </c>
      <c r="N47" s="10" t="s">
        <v>30</v>
      </c>
      <c r="O47" s="10" t="s">
        <v>30</v>
      </c>
      <c r="P47" s="10" t="s">
        <v>30</v>
      </c>
      <c r="Q47" s="10" t="s">
        <v>30</v>
      </c>
      <c r="R47" s="10" t="s">
        <v>30</v>
      </c>
      <c r="S47" s="10" t="s">
        <v>52</v>
      </c>
      <c r="T47" s="10" t="s">
        <v>44</v>
      </c>
      <c r="U47" s="10" t="s">
        <v>30</v>
      </c>
      <c r="V47" s="10" t="s">
        <v>33</v>
      </c>
      <c r="W47" s="28" t="s">
        <v>64</v>
      </c>
      <c r="X47" s="28" t="s">
        <v>156</v>
      </c>
      <c r="Y47" s="56"/>
    </row>
    <row r="48" spans="1:25" s="5" customFormat="1" ht="41.25" customHeight="1">
      <c r="A48" s="8">
        <v>5</v>
      </c>
      <c r="B48" s="3" t="s">
        <v>169</v>
      </c>
      <c r="C48" s="8" t="s">
        <v>170</v>
      </c>
      <c r="D48" s="8" t="s">
        <v>25</v>
      </c>
      <c r="E48" s="8"/>
      <c r="F48" s="24" t="s">
        <v>171</v>
      </c>
      <c r="G48" s="24" t="s">
        <v>27</v>
      </c>
      <c r="H48" s="8" t="s">
        <v>172</v>
      </c>
      <c r="I48" s="8" t="s">
        <v>173</v>
      </c>
      <c r="J48" s="8" t="s">
        <v>63</v>
      </c>
      <c r="K48" s="8" t="s">
        <v>43</v>
      </c>
      <c r="L48" s="8">
        <v>43</v>
      </c>
      <c r="M48" s="8" t="s">
        <v>30</v>
      </c>
      <c r="N48" s="8" t="s">
        <v>30</v>
      </c>
      <c r="O48" s="8" t="s">
        <v>30</v>
      </c>
      <c r="P48" s="8" t="s">
        <v>30</v>
      </c>
      <c r="Q48" s="8" t="s">
        <v>31</v>
      </c>
      <c r="R48" s="3" t="s">
        <v>30</v>
      </c>
      <c r="S48" s="3" t="s">
        <v>52</v>
      </c>
      <c r="T48" s="3" t="s">
        <v>43</v>
      </c>
      <c r="U48" s="3" t="s">
        <v>30</v>
      </c>
      <c r="V48" s="3" t="s">
        <v>33</v>
      </c>
      <c r="W48" s="25" t="s">
        <v>64</v>
      </c>
      <c r="X48" s="28" t="s">
        <v>156</v>
      </c>
      <c r="Y48" s="56"/>
    </row>
    <row r="49" spans="1:25" s="5" customFormat="1" ht="41.25" customHeight="1">
      <c r="A49" s="8">
        <v>6</v>
      </c>
      <c r="B49" s="3" t="s">
        <v>120</v>
      </c>
      <c r="C49" s="8" t="s">
        <v>174</v>
      </c>
      <c r="D49" s="32" t="s">
        <v>37</v>
      </c>
      <c r="E49" s="8"/>
      <c r="F49" s="24" t="s">
        <v>175</v>
      </c>
      <c r="G49" s="24" t="s">
        <v>27</v>
      </c>
      <c r="H49" s="8" t="s">
        <v>176</v>
      </c>
      <c r="I49" s="8" t="s">
        <v>69</v>
      </c>
      <c r="J49" s="8" t="s">
        <v>155</v>
      </c>
      <c r="K49" s="8" t="s">
        <v>44</v>
      </c>
      <c r="L49" s="8">
        <v>32</v>
      </c>
      <c r="M49" s="8" t="s">
        <v>30</v>
      </c>
      <c r="N49" s="8" t="s">
        <v>30</v>
      </c>
      <c r="O49" s="8" t="s">
        <v>30</v>
      </c>
      <c r="P49" s="8" t="s">
        <v>30</v>
      </c>
      <c r="Q49" s="8" t="s">
        <v>30</v>
      </c>
      <c r="R49" s="8" t="s">
        <v>30</v>
      </c>
      <c r="S49" s="8" t="s">
        <v>52</v>
      </c>
      <c r="T49" s="8" t="s">
        <v>44</v>
      </c>
      <c r="U49" s="3" t="s">
        <v>30</v>
      </c>
      <c r="V49" s="8" t="s">
        <v>33</v>
      </c>
      <c r="W49" s="25" t="s">
        <v>64</v>
      </c>
      <c r="X49" s="28" t="s">
        <v>156</v>
      </c>
      <c r="Y49" s="56"/>
    </row>
    <row r="50" spans="1:25" s="5" customFormat="1" ht="41.25" customHeight="1">
      <c r="A50" s="8">
        <v>7</v>
      </c>
      <c r="B50" s="3" t="s">
        <v>74</v>
      </c>
      <c r="C50" s="8" t="s">
        <v>177</v>
      </c>
      <c r="D50" s="32" t="s">
        <v>25</v>
      </c>
      <c r="E50" s="8"/>
      <c r="F50" s="24" t="s">
        <v>164</v>
      </c>
      <c r="G50" s="24" t="s">
        <v>27</v>
      </c>
      <c r="H50" s="8" t="s">
        <v>159</v>
      </c>
      <c r="I50" s="8" t="s">
        <v>62</v>
      </c>
      <c r="J50" s="8" t="s">
        <v>178</v>
      </c>
      <c r="K50" s="8" t="s">
        <v>43</v>
      </c>
      <c r="L50" s="8">
        <v>40</v>
      </c>
      <c r="M50" s="8" t="s">
        <v>30</v>
      </c>
      <c r="N50" s="8" t="s">
        <v>30</v>
      </c>
      <c r="O50" s="8" t="s">
        <v>30</v>
      </c>
      <c r="P50" s="8" t="s">
        <v>30</v>
      </c>
      <c r="Q50" s="8" t="s">
        <v>30</v>
      </c>
      <c r="R50" s="8" t="s">
        <v>30</v>
      </c>
      <c r="S50" s="8" t="s">
        <v>52</v>
      </c>
      <c r="T50" s="8" t="s">
        <v>44</v>
      </c>
      <c r="U50" s="3" t="s">
        <v>30</v>
      </c>
      <c r="V50" s="8" t="s">
        <v>33</v>
      </c>
      <c r="W50" s="25" t="s">
        <v>64</v>
      </c>
      <c r="X50" s="28" t="s">
        <v>156</v>
      </c>
      <c r="Y50" s="56"/>
    </row>
    <row r="51" spans="1:25" s="5" customFormat="1" ht="41.25" customHeight="1">
      <c r="A51" s="8">
        <v>8</v>
      </c>
      <c r="B51" s="8" t="s">
        <v>179</v>
      </c>
      <c r="C51" s="3" t="s">
        <v>180</v>
      </c>
      <c r="D51" s="3" t="s">
        <v>25</v>
      </c>
      <c r="E51" s="3"/>
      <c r="F51" s="4" t="s">
        <v>181</v>
      </c>
      <c r="G51" s="4" t="s">
        <v>27</v>
      </c>
      <c r="H51" s="10" t="s">
        <v>182</v>
      </c>
      <c r="I51" s="10" t="s">
        <v>173</v>
      </c>
      <c r="J51" s="10" t="s">
        <v>63</v>
      </c>
      <c r="K51" s="10" t="s">
        <v>43</v>
      </c>
      <c r="L51" s="10">
        <v>39</v>
      </c>
      <c r="M51" s="10" t="s">
        <v>30</v>
      </c>
      <c r="N51" s="10" t="s">
        <v>30</v>
      </c>
      <c r="O51" s="10" t="s">
        <v>30</v>
      </c>
      <c r="P51" s="10" t="s">
        <v>30</v>
      </c>
      <c r="Q51" s="10" t="s">
        <v>30</v>
      </c>
      <c r="R51" s="10" t="s">
        <v>30</v>
      </c>
      <c r="S51" s="10" t="s">
        <v>52</v>
      </c>
      <c r="T51" s="10" t="s">
        <v>43</v>
      </c>
      <c r="U51" s="10" t="s">
        <v>30</v>
      </c>
      <c r="V51" s="10" t="s">
        <v>33</v>
      </c>
      <c r="W51" s="28" t="s">
        <v>64</v>
      </c>
      <c r="X51" s="28" t="s">
        <v>156</v>
      </c>
      <c r="Y51" s="56"/>
    </row>
    <row r="52" spans="1:25" s="5" customFormat="1" ht="41.25" customHeight="1">
      <c r="A52" s="8">
        <v>9</v>
      </c>
      <c r="B52" s="8" t="s">
        <v>183</v>
      </c>
      <c r="C52" s="8" t="s">
        <v>184</v>
      </c>
      <c r="D52" s="8" t="s">
        <v>37</v>
      </c>
      <c r="E52" s="8"/>
      <c r="F52" s="24" t="s">
        <v>185</v>
      </c>
      <c r="G52" s="24" t="s">
        <v>27</v>
      </c>
      <c r="H52" s="8" t="s">
        <v>186</v>
      </c>
      <c r="I52" s="8" t="s">
        <v>187</v>
      </c>
      <c r="J52" s="8" t="s">
        <v>63</v>
      </c>
      <c r="K52" s="8" t="s">
        <v>43</v>
      </c>
      <c r="L52" s="8">
        <v>34</v>
      </c>
      <c r="M52" s="8" t="s">
        <v>30</v>
      </c>
      <c r="N52" s="8" t="s">
        <v>30</v>
      </c>
      <c r="O52" s="8" t="s">
        <v>30</v>
      </c>
      <c r="P52" s="8" t="s">
        <v>30</v>
      </c>
      <c r="Q52" s="8" t="s">
        <v>31</v>
      </c>
      <c r="R52" s="3" t="s">
        <v>30</v>
      </c>
      <c r="S52" s="3" t="s">
        <v>52</v>
      </c>
      <c r="T52" s="3" t="s">
        <v>43</v>
      </c>
      <c r="U52" s="3" t="s">
        <v>30</v>
      </c>
      <c r="V52" s="3" t="s">
        <v>33</v>
      </c>
      <c r="W52" s="25" t="s">
        <v>64</v>
      </c>
      <c r="X52" s="28" t="s">
        <v>156</v>
      </c>
      <c r="Y52" s="56"/>
    </row>
    <row r="53" spans="1:25" s="5" customFormat="1" ht="41.25" customHeight="1">
      <c r="A53" s="8">
        <v>10</v>
      </c>
      <c r="B53" s="3" t="s">
        <v>183</v>
      </c>
      <c r="C53" s="8" t="s">
        <v>188</v>
      </c>
      <c r="D53" s="32" t="s">
        <v>25</v>
      </c>
      <c r="E53" s="8"/>
      <c r="F53" s="24" t="s">
        <v>189</v>
      </c>
      <c r="G53" s="24" t="s">
        <v>27</v>
      </c>
      <c r="H53" s="8" t="s">
        <v>190</v>
      </c>
      <c r="I53" s="8" t="s">
        <v>191</v>
      </c>
      <c r="J53" s="8" t="s">
        <v>63</v>
      </c>
      <c r="K53" s="8" t="s">
        <v>43</v>
      </c>
      <c r="L53" s="8">
        <v>41</v>
      </c>
      <c r="M53" s="8" t="s">
        <v>30</v>
      </c>
      <c r="N53" s="8" t="s">
        <v>30</v>
      </c>
      <c r="O53" s="8" t="s">
        <v>30</v>
      </c>
      <c r="P53" s="8" t="s">
        <v>30</v>
      </c>
      <c r="Q53" s="8" t="s">
        <v>30</v>
      </c>
      <c r="R53" s="8" t="s">
        <v>30</v>
      </c>
      <c r="S53" s="8" t="s">
        <v>52</v>
      </c>
      <c r="T53" s="8" t="s">
        <v>43</v>
      </c>
      <c r="U53" s="3" t="s">
        <v>30</v>
      </c>
      <c r="V53" s="8" t="s">
        <v>33</v>
      </c>
      <c r="W53" s="25" t="s">
        <v>64</v>
      </c>
      <c r="X53" s="28" t="s">
        <v>156</v>
      </c>
      <c r="Y53" s="56"/>
    </row>
    <row r="54" spans="1:25" s="5" customFormat="1" ht="41.25" customHeight="1">
      <c r="A54" s="8">
        <v>11</v>
      </c>
      <c r="B54" s="41" t="s">
        <v>146</v>
      </c>
      <c r="C54" s="2" t="s">
        <v>192</v>
      </c>
      <c r="D54" s="3" t="s">
        <v>25</v>
      </c>
      <c r="E54" s="3"/>
      <c r="F54" s="42" t="s">
        <v>193</v>
      </c>
      <c r="G54" s="29" t="s">
        <v>27</v>
      </c>
      <c r="H54" s="10" t="s">
        <v>227</v>
      </c>
      <c r="I54" s="2" t="s">
        <v>194</v>
      </c>
      <c r="J54" s="10" t="s">
        <v>48</v>
      </c>
      <c r="K54" s="10" t="s">
        <v>44</v>
      </c>
      <c r="L54" s="10">
        <f>VLOOKUP(C54,[1]Sheet1!$B$1:$J$65536,9,0)</f>
        <v>39</v>
      </c>
      <c r="M54" s="10" t="s">
        <v>30</v>
      </c>
      <c r="N54" s="10" t="s">
        <v>30</v>
      </c>
      <c r="O54" s="10" t="s">
        <v>30</v>
      </c>
      <c r="P54" s="10" t="s">
        <v>30</v>
      </c>
      <c r="Q54" s="10" t="s">
        <v>30</v>
      </c>
      <c r="R54" s="10" t="s">
        <v>30</v>
      </c>
      <c r="S54" s="10" t="s">
        <v>52</v>
      </c>
      <c r="T54" s="10" t="s">
        <v>44</v>
      </c>
      <c r="U54" s="10" t="s">
        <v>30</v>
      </c>
      <c r="V54" s="10" t="s">
        <v>33</v>
      </c>
      <c r="W54" s="28" t="s">
        <v>64</v>
      </c>
      <c r="X54" s="28" t="s">
        <v>156</v>
      </c>
      <c r="Y54" s="56"/>
    </row>
    <row r="55" spans="1:25" s="5" customFormat="1" ht="41.25" customHeight="1">
      <c r="A55" s="8">
        <v>12</v>
      </c>
      <c r="B55" s="41" t="s">
        <v>79</v>
      </c>
      <c r="C55" s="2" t="s">
        <v>195</v>
      </c>
      <c r="D55" s="32" t="s">
        <v>37</v>
      </c>
      <c r="E55" s="8"/>
      <c r="F55" s="45" t="s">
        <v>67</v>
      </c>
      <c r="G55" s="24" t="s">
        <v>27</v>
      </c>
      <c r="H55" s="10" t="s">
        <v>68</v>
      </c>
      <c r="I55" s="2" t="s">
        <v>69</v>
      </c>
      <c r="J55" s="8" t="s">
        <v>63</v>
      </c>
      <c r="K55" s="8" t="s">
        <v>43</v>
      </c>
      <c r="L55" s="8">
        <v>34</v>
      </c>
      <c r="M55" s="8" t="s">
        <v>31</v>
      </c>
      <c r="N55" s="8" t="s">
        <v>30</v>
      </c>
      <c r="O55" s="8" t="s">
        <v>30</v>
      </c>
      <c r="P55" s="8" t="s">
        <v>31</v>
      </c>
      <c r="Q55" s="8" t="s">
        <v>30</v>
      </c>
      <c r="R55" s="8" t="s">
        <v>30</v>
      </c>
      <c r="S55" s="8" t="s">
        <v>52</v>
      </c>
      <c r="T55" s="8" t="s">
        <v>44</v>
      </c>
      <c r="U55" s="3" t="s">
        <v>30</v>
      </c>
      <c r="V55" s="8" t="s">
        <v>33</v>
      </c>
      <c r="W55" s="25" t="s">
        <v>64</v>
      </c>
      <c r="X55" s="28" t="s">
        <v>156</v>
      </c>
      <c r="Y55" s="56"/>
    </row>
    <row r="56" spans="1:25" s="5" customFormat="1" ht="41.25" customHeight="1">
      <c r="A56" s="8">
        <v>13</v>
      </c>
      <c r="B56" s="41" t="s">
        <v>196</v>
      </c>
      <c r="C56" s="2" t="s">
        <v>197</v>
      </c>
      <c r="D56" s="32" t="s">
        <v>25</v>
      </c>
      <c r="E56" s="8"/>
      <c r="F56" s="42" t="s">
        <v>198</v>
      </c>
      <c r="G56" s="29" t="s">
        <v>27</v>
      </c>
      <c r="H56" s="10" t="s">
        <v>199</v>
      </c>
      <c r="I56" s="2" t="s">
        <v>69</v>
      </c>
      <c r="J56" s="8" t="s">
        <v>63</v>
      </c>
      <c r="K56" s="8" t="s">
        <v>43</v>
      </c>
      <c r="L56" s="10">
        <f>VLOOKUP(C56,[1]Sheet1!$B$1:$J$65536,9,0)</f>
        <v>38</v>
      </c>
      <c r="M56" s="8" t="s">
        <v>30</v>
      </c>
      <c r="N56" s="8" t="s">
        <v>30</v>
      </c>
      <c r="O56" s="8" t="s">
        <v>30</v>
      </c>
      <c r="P56" s="8" t="s">
        <v>30</v>
      </c>
      <c r="Q56" s="8" t="s">
        <v>30</v>
      </c>
      <c r="R56" s="8" t="s">
        <v>30</v>
      </c>
      <c r="S56" s="8" t="s">
        <v>52</v>
      </c>
      <c r="T56" s="8" t="s">
        <v>43</v>
      </c>
      <c r="U56" s="10" t="s">
        <v>30</v>
      </c>
      <c r="V56" s="10" t="s">
        <v>33</v>
      </c>
      <c r="W56" s="28" t="s">
        <v>64</v>
      </c>
      <c r="X56" s="28" t="s">
        <v>156</v>
      </c>
      <c r="Y56" s="56"/>
    </row>
    <row r="57" spans="1:25" s="5" customFormat="1" ht="41.25" customHeight="1">
      <c r="A57" s="8">
        <v>14</v>
      </c>
      <c r="B57" s="41" t="s">
        <v>200</v>
      </c>
      <c r="C57" s="2" t="s">
        <v>201</v>
      </c>
      <c r="D57" s="32" t="s">
        <v>37</v>
      </c>
      <c r="E57" s="8"/>
      <c r="F57" s="42" t="s">
        <v>67</v>
      </c>
      <c r="G57" s="29" t="s">
        <v>27</v>
      </c>
      <c r="H57" s="10" t="s">
        <v>125</v>
      </c>
      <c r="I57" s="2" t="s">
        <v>99</v>
      </c>
      <c r="J57" s="8" t="s">
        <v>202</v>
      </c>
      <c r="K57" s="8" t="s">
        <v>44</v>
      </c>
      <c r="L57" s="10">
        <f>VLOOKUP(C57,[1]Sheet1!$B$1:$J$65536,9,0)</f>
        <v>34</v>
      </c>
      <c r="M57" s="8" t="s">
        <v>30</v>
      </c>
      <c r="N57" s="8" t="s">
        <v>30</v>
      </c>
      <c r="O57" s="8" t="s">
        <v>30</v>
      </c>
      <c r="P57" s="8" t="s">
        <v>30</v>
      </c>
      <c r="Q57" s="8" t="s">
        <v>30</v>
      </c>
      <c r="R57" s="8" t="s">
        <v>30</v>
      </c>
      <c r="S57" s="8" t="s">
        <v>32</v>
      </c>
      <c r="T57" s="8" t="s">
        <v>44</v>
      </c>
      <c r="U57" s="10" t="s">
        <v>30</v>
      </c>
      <c r="V57" s="10" t="s">
        <v>33</v>
      </c>
      <c r="W57" s="28" t="s">
        <v>64</v>
      </c>
      <c r="X57" s="28" t="s">
        <v>156</v>
      </c>
      <c r="Y57" s="56"/>
    </row>
    <row r="58" spans="1:25" s="5" customFormat="1" ht="41.25" customHeight="1">
      <c r="A58" s="8">
        <v>15</v>
      </c>
      <c r="B58" s="41" t="s">
        <v>200</v>
      </c>
      <c r="C58" s="2" t="s">
        <v>203</v>
      </c>
      <c r="D58" s="32" t="s">
        <v>25</v>
      </c>
      <c r="E58" s="8"/>
      <c r="F58" s="46" t="s">
        <v>164</v>
      </c>
      <c r="G58" s="29" t="s">
        <v>27</v>
      </c>
      <c r="H58" s="10" t="s">
        <v>93</v>
      </c>
      <c r="I58" s="2" t="s">
        <v>204</v>
      </c>
      <c r="J58" s="8" t="s">
        <v>155</v>
      </c>
      <c r="K58" s="8" t="s">
        <v>44</v>
      </c>
      <c r="L58" s="10">
        <f>VLOOKUP(C58,[1]Sheet1!$B$1:$J$65536,9,0)</f>
        <v>40</v>
      </c>
      <c r="M58" s="8" t="s">
        <v>30</v>
      </c>
      <c r="N58" s="8" t="s">
        <v>30</v>
      </c>
      <c r="O58" s="8" t="s">
        <v>31</v>
      </c>
      <c r="P58" s="8" t="s">
        <v>30</v>
      </c>
      <c r="Q58" s="8" t="s">
        <v>30</v>
      </c>
      <c r="R58" s="8" t="s">
        <v>30</v>
      </c>
      <c r="S58" s="8" t="s">
        <v>52</v>
      </c>
      <c r="T58" s="8" t="s">
        <v>44</v>
      </c>
      <c r="U58" s="10" t="s">
        <v>30</v>
      </c>
      <c r="V58" s="10" t="s">
        <v>33</v>
      </c>
      <c r="W58" s="28" t="s">
        <v>64</v>
      </c>
      <c r="X58" s="28" t="s">
        <v>156</v>
      </c>
      <c r="Y58" s="56"/>
    </row>
    <row r="59" spans="1:25" s="5" customFormat="1" ht="54" customHeight="1">
      <c r="A59" s="8">
        <v>16</v>
      </c>
      <c r="B59" s="41" t="s">
        <v>205</v>
      </c>
      <c r="C59" s="2" t="s">
        <v>206</v>
      </c>
      <c r="D59" s="32" t="s">
        <v>25</v>
      </c>
      <c r="E59" s="8"/>
      <c r="F59" s="47">
        <v>1985.09</v>
      </c>
      <c r="G59" s="29" t="s">
        <v>27</v>
      </c>
      <c r="H59" s="10" t="s">
        <v>228</v>
      </c>
      <c r="I59" s="33" t="s">
        <v>56</v>
      </c>
      <c r="J59" s="48" t="s">
        <v>63</v>
      </c>
      <c r="K59" s="8" t="s">
        <v>43</v>
      </c>
      <c r="L59" s="10">
        <f>VLOOKUP(C59,[1]Sheet1!$B$1:$J$65536,9,0)</f>
        <v>34</v>
      </c>
      <c r="M59" s="8" t="s">
        <v>31</v>
      </c>
      <c r="N59" s="8" t="s">
        <v>31</v>
      </c>
      <c r="O59" s="8" t="s">
        <v>31</v>
      </c>
      <c r="P59" s="8" t="s">
        <v>31</v>
      </c>
      <c r="Q59" s="8" t="s">
        <v>31</v>
      </c>
      <c r="R59" s="8" t="s">
        <v>30</v>
      </c>
      <c r="S59" s="8" t="s">
        <v>52</v>
      </c>
      <c r="T59" s="8" t="s">
        <v>43</v>
      </c>
      <c r="U59" s="10" t="s">
        <v>30</v>
      </c>
      <c r="V59" s="10" t="s">
        <v>33</v>
      </c>
      <c r="W59" s="28" t="s">
        <v>64</v>
      </c>
      <c r="X59" s="28" t="s">
        <v>156</v>
      </c>
      <c r="Y59" s="28" t="s">
        <v>229</v>
      </c>
    </row>
    <row r="60" spans="1:25" s="5" customFormat="1" ht="41.25" customHeight="1">
      <c r="A60" s="8">
        <v>17</v>
      </c>
      <c r="B60" s="8" t="s">
        <v>131</v>
      </c>
      <c r="C60" s="3" t="s">
        <v>207</v>
      </c>
      <c r="D60" s="3" t="s">
        <v>25</v>
      </c>
      <c r="E60" s="3"/>
      <c r="F60" s="4">
        <v>1981.08</v>
      </c>
      <c r="G60" s="4" t="s">
        <v>27</v>
      </c>
      <c r="H60" s="10" t="s">
        <v>115</v>
      </c>
      <c r="I60" s="10" t="s">
        <v>69</v>
      </c>
      <c r="J60" s="10" t="s">
        <v>63</v>
      </c>
      <c r="K60" s="10" t="s">
        <v>43</v>
      </c>
      <c r="L60" s="10">
        <v>40</v>
      </c>
      <c r="M60" s="10" t="s">
        <v>31</v>
      </c>
      <c r="N60" s="10" t="s">
        <v>31</v>
      </c>
      <c r="O60" s="10" t="s">
        <v>31</v>
      </c>
      <c r="P60" s="10" t="s">
        <v>31</v>
      </c>
      <c r="Q60" s="10" t="s">
        <v>31</v>
      </c>
      <c r="R60" s="10" t="s">
        <v>30</v>
      </c>
      <c r="S60" s="10" t="s">
        <v>32</v>
      </c>
      <c r="T60" s="10" t="s">
        <v>44</v>
      </c>
      <c r="U60" s="10" t="s">
        <v>30</v>
      </c>
      <c r="V60" s="10" t="s">
        <v>33</v>
      </c>
      <c r="W60" s="28" t="s">
        <v>64</v>
      </c>
      <c r="X60" s="28" t="s">
        <v>156</v>
      </c>
      <c r="Y60" s="28" t="s">
        <v>229</v>
      </c>
    </row>
    <row r="61" spans="1:25" s="5" customFormat="1">
      <c r="F61" s="35"/>
      <c r="G61" s="35"/>
      <c r="Y61" s="57"/>
    </row>
    <row r="62" spans="1:25" s="5" customFormat="1">
      <c r="F62" s="35"/>
      <c r="G62" s="35"/>
      <c r="Y62" s="57"/>
    </row>
  </sheetData>
  <sheetProtection formatCells="0" insertHyperlinks="0" autoFilter="0"/>
  <mergeCells count="111">
    <mergeCell ref="H2:H3"/>
    <mergeCell ref="H7:H8"/>
    <mergeCell ref="H20:H21"/>
    <mergeCell ref="H38:H39"/>
    <mergeCell ref="A6:Y6"/>
    <mergeCell ref="A19:Y19"/>
    <mergeCell ref="A37:Y37"/>
    <mergeCell ref="X33:Y33"/>
    <mergeCell ref="X34:Y34"/>
    <mergeCell ref="X35:Y35"/>
    <mergeCell ref="X36:Y36"/>
    <mergeCell ref="X38:Y39"/>
    <mergeCell ref="X28:Y28"/>
    <mergeCell ref="X29:Y29"/>
    <mergeCell ref="X30:Y30"/>
    <mergeCell ref="X31:Y31"/>
    <mergeCell ref="X32:Y32"/>
    <mergeCell ref="X23:Y23"/>
    <mergeCell ref="X24:Y24"/>
    <mergeCell ref="X25:Y25"/>
    <mergeCell ref="X26:Y26"/>
    <mergeCell ref="X27:Y27"/>
    <mergeCell ref="X16:Y16"/>
    <mergeCell ref="X17:Y17"/>
    <mergeCell ref="X18:Y18"/>
    <mergeCell ref="X20:Y21"/>
    <mergeCell ref="X22:Y22"/>
    <mergeCell ref="X11:Y11"/>
    <mergeCell ref="X12:Y12"/>
    <mergeCell ref="X13:Y13"/>
    <mergeCell ref="X14:Y14"/>
    <mergeCell ref="X15:Y15"/>
    <mergeCell ref="X4:Y4"/>
    <mergeCell ref="X5:Y5"/>
    <mergeCell ref="X7:Y8"/>
    <mergeCell ref="X9:Y9"/>
    <mergeCell ref="X10:Y10"/>
    <mergeCell ref="U38:U39"/>
    <mergeCell ref="V38:V39"/>
    <mergeCell ref="W38:W39"/>
    <mergeCell ref="L38:L39"/>
    <mergeCell ref="M38:Q38"/>
    <mergeCell ref="R38:R39"/>
    <mergeCell ref="S38:S39"/>
    <mergeCell ref="T38:T39"/>
    <mergeCell ref="A38:A39"/>
    <mergeCell ref="B38:B39"/>
    <mergeCell ref="C38:C39"/>
    <mergeCell ref="D38:D39"/>
    <mergeCell ref="E38:E39"/>
    <mergeCell ref="F38:F39"/>
    <mergeCell ref="G38:G39"/>
    <mergeCell ref="I38:I39"/>
    <mergeCell ref="J38:J39"/>
    <mergeCell ref="K38:K39"/>
    <mergeCell ref="U20:U21"/>
    <mergeCell ref="V20:V21"/>
    <mergeCell ref="W20:W21"/>
    <mergeCell ref="L20:L21"/>
    <mergeCell ref="M20:Q20"/>
    <mergeCell ref="R20:R21"/>
    <mergeCell ref="S20:S21"/>
    <mergeCell ref="T20:T21"/>
    <mergeCell ref="A20:A21"/>
    <mergeCell ref="B20:B21"/>
    <mergeCell ref="C20:C21"/>
    <mergeCell ref="D20:D21"/>
    <mergeCell ref="E20:E21"/>
    <mergeCell ref="F20:F21"/>
    <mergeCell ref="G20:G21"/>
    <mergeCell ref="I20:I21"/>
    <mergeCell ref="J20:J21"/>
    <mergeCell ref="K20:K21"/>
    <mergeCell ref="U7:U8"/>
    <mergeCell ref="V7:V8"/>
    <mergeCell ref="W7:W8"/>
    <mergeCell ref="L7:L8"/>
    <mergeCell ref="M7:Q7"/>
    <mergeCell ref="R7:R8"/>
    <mergeCell ref="S7:S8"/>
    <mergeCell ref="T7:T8"/>
    <mergeCell ref="A7:A8"/>
    <mergeCell ref="B7:B8"/>
    <mergeCell ref="C7:C8"/>
    <mergeCell ref="D7:D8"/>
    <mergeCell ref="E7:E8"/>
    <mergeCell ref="F7:F8"/>
    <mergeCell ref="G7:G8"/>
    <mergeCell ref="I7:I8"/>
    <mergeCell ref="J7:J8"/>
    <mergeCell ref="K7:K8"/>
    <mergeCell ref="M2:Q2"/>
    <mergeCell ref="U2:U3"/>
    <mergeCell ref="V2:V3"/>
    <mergeCell ref="W2:W3"/>
    <mergeCell ref="X2:Y3"/>
    <mergeCell ref="A1:Y1"/>
    <mergeCell ref="A2:A3"/>
    <mergeCell ref="B2:B3"/>
    <mergeCell ref="C2:C3"/>
    <mergeCell ref="D2:D3"/>
    <mergeCell ref="E2:E3"/>
    <mergeCell ref="F2:F3"/>
    <mergeCell ref="G2:G3"/>
    <mergeCell ref="I2:I3"/>
    <mergeCell ref="J2:J3"/>
    <mergeCell ref="K2:K3"/>
    <mergeCell ref="L2:L3"/>
    <mergeCell ref="R2:R3"/>
    <mergeCell ref="S2:S3"/>
    <mergeCell ref="T2:T3"/>
  </mergeCells>
  <phoneticPr fontId="33" type="noConversion"/>
  <dataValidations count="23">
    <dataValidation type="textLength" operator="equal" allowBlank="1" showInputMessage="1" showErrorMessage="1" promptTitle="请注意填写规范！" prompt="格式：时间+职务，职务一律用简称“高级”、“一级”、“二级”，中间不空格！如：2010.12高级，1998.01一级，2015.05二级等。&#10;单元格对齐方式：居中+自动换行" sqref="I43:I53 I60:I1048576 I2:I5 I12:I16 I7:I10 I18 I20:I36 I38:I41">
      <formula1>9</formula1>
    </dataValidation>
    <dataValidation type="list" allowBlank="1" showInputMessage="1" showErrorMessage="1" sqref="Q40:Q51 M38:P51 M52:Q1048576 M7:P8 Q22:Q26 M20:P26 M9:Q9 P10:Q10 M11:Q18 M2:Q5 M27:Q36">
      <formula1>"优秀,合格,基本合格,不合格"</formula1>
    </dataValidation>
    <dataValidation type="list" allowBlank="1" showInputMessage="1" showErrorMessage="1" promptTitle="请点击下拉箭头选择学科！" prompt="不允许自行输入！" sqref="J46:J58 J60:J1048576 J2:J5 J7:J18 J20:J36 J38:J44">
      <formula1>"语文,数学,外语,物理,化学,生物,政治,历史,地理,体育,音乐,美术,信息技术,通用技术,劳动技术,心理健康,道德与法治,科学,幼教,特教"</formula1>
    </dataValidation>
    <dataValidation type="list" allowBlank="1" showInputMessage="1" showErrorMessage="1" promptTitle="请点击下拉箭头选择学科！" prompt="不允许自行输入！" sqref="J59">
      <formula1>"语文,数学,英语,物理,化学,生物,政治,历史,地理,体育,音乐,美术,信息技术,通用技术,心理健康,道德与法治,科学,综合实践,幼教"</formula1>
    </dataValidation>
    <dataValidation type="list" allowBlank="1" showInputMessage="1" showErrorMessage="1" promptTitle="请点击下拉箭头选择学科！" prompt="不允许自行输入！" sqref="J45">
      <formula1>"语文,数学,外语,物理,化学,生物,政治,历史,地理,体育,音乐,美术,信息技术,通用技术,劳动技术,心理健康,道德与法治,科学,幼教,特教,综合实践"</formula1>
    </dataValidation>
    <dataValidation allowBlank="1" showInputMessage="1" showErrorMessage="1" prompt="属于“推优”、“援疆”、“援藏”、“民办学校”、“公办编外”等情形的申报教师应在此栏备注！" sqref="Y41 X40 X42:X1048576 X7 X20 X2 X4:X5 X9:X18 X22:X36 X38"/>
    <dataValidation type="textLength" operator="equal" allowBlank="1" showInputMessage="1" showErrorMessage="1" promptTitle="请注意输入格式！" prompt="格式规范：2012.07&#10;不是2012.7！本表所有时间格式一律使用此规范！" sqref="F60:F1048576 F2:F5 F12:F16 F7:F10 F18 F20:F36 F38:F57">
      <formula1>7</formula1>
    </dataValidation>
    <dataValidation allowBlank="1" showInputMessage="1" showErrorMessage="1" promptTitle="请注意填写规范！" prompt="格式规范：毕业时间+毕业学校+专业名称+学历类别，抬头和中间都不空格！如：1998.06华中师范大学汉语言文学教育本科&#10;单元格对齐方式：居中+自动换行" sqref="H43:H53 H40:H41 H60:H1048576 H20 H14:H16 H12 H7 H2 H9:H10 H4:H5 H18 H22:H36 H38"/>
    <dataValidation allowBlank="1" showInputMessage="1" showErrorMessage="1" promptTitle="请规范填写工作单位名称！" prompt="必须填写单位全称，抬头不空格。如：宜昌市第一中学，宜昌市西陵区铁路坝小学等。&#10;单元格对齐方式：居中+自动换行" sqref="B43:B53 B60:B1048576 B2:B5 B7:B16 B18 B20:B36 B38:B41"/>
    <dataValidation type="textLength" allowBlank="1" showInputMessage="1" showErrorMessage="1" promptTitle="请规范填写姓名！" prompt="两字名字中间请不要空格！" sqref="C43:C53 C60:C1048576 C2:C5 C7:C16 C18 C20:C36 C38:C41">
      <formula1>2</formula1>
      <formula2>4</formula2>
    </dataValidation>
    <dataValidation type="textLength" operator="lessThanOrEqual" allowBlank="1" showInputMessage="1" showErrorMessage="1" promptTitle="请计算清楚后输入！" prompt="专业年限是指本人从事教育教学工作的年限，不是任现职以来的年限！用阿拉伯数字输入。" sqref="M10:O10 L2:L5 L7:L18 L20:L36 L38:L1048576">
      <formula1>2</formula1>
    </dataValidation>
    <dataValidation type="textLength" operator="equal" allowBlank="1" showInputMessage="1" showErrorMessage="1" errorTitle="错误" error="你输入的不是长度等于9的文本。" promptTitle="提示：" prompt="格式：时间+职务，职务一律用简称“高级”、“一级”、“二级”，中间不空格！如：2010.12高级，1998.01一级，2015.05二级等。&#10;单元格对齐方式：居中+自动换行" sqref="I11">
      <formula1>9</formula1>
    </dataValidation>
    <dataValidation type="list" allowBlank="1" showInputMessage="1" showErrorMessage="1" sqref="W2:W5 W7:W18 W20:W36 W38:W1048576">
      <formula1>"是,否"</formula1>
    </dataValidation>
    <dataValidation type="list" allowBlank="1" showInputMessage="1" showErrorMessage="1" promptTitle="请点击下拉箭头选择学段！" prompt="不允许自行输入。中职教师只能在下拉箭头里选择“中职”，不要选择“高中”！" sqref="K2:K5 K7:K18 K20:K36 K38:K1048576">
      <formula1>"高中,初中,小学,幼儿园,特校"</formula1>
    </dataValidation>
    <dataValidation type="list" allowBlank="1" showInputMessage="1" showErrorMessage="1" sqref="S2:S5 S7:S18 S20:S36 S38:S1048576">
      <formula1>"一甲,一乙,二甲,二乙,未定"</formula1>
    </dataValidation>
    <dataValidation type="list" allowBlank="1" showInputMessage="1" showErrorMessage="1" sqref="R2:R5 R7:R18 R20:R36 R38:R1048576">
      <formula1>"合格,不合格"</formula1>
    </dataValidation>
    <dataValidation type="list" allowBlank="1" showInputMessage="1" showErrorMessage="1" sqref="T2:T5 T7:T18 T20:T36 T38:T1048576">
      <formula1>"高中,中职,初中,小学,幼儿园"</formula1>
    </dataValidation>
    <dataValidation type="list" allowBlank="1" showInputMessage="1" showErrorMessage="1" sqref="U2:U5 U7:U18 U20:U36 U38:U1048576">
      <formula1>"合格,不合格,免测"</formula1>
    </dataValidation>
    <dataValidation type="list" allowBlank="1" showInputMessage="1" showErrorMessage="1" sqref="V2:V5 V7:V18 V20:V36 V38:V1048576">
      <formula1>"正常,破格,转评"</formula1>
    </dataValidation>
    <dataValidation type="textLength" operator="equal" allowBlank="1" showInputMessage="1" showErrorMessage="1" errorTitle="错误" error="你输入的不是长度等于7的文本。" promptTitle="提示：" prompt="格式规范：2012.07&#10;不是2012.7！本表所有时间格式一律使用此规范！" sqref="F11">
      <formula1>7</formula1>
    </dataValidation>
    <dataValidation type="list" allowBlank="1" showInputMessage="1" showErrorMessage="1" sqref="G2:G5 G7:G18 G20:G36 G38:G1048576">
      <formula1>"三级,四级,五级,六级,七级,八级,九级,十级,十一级,十二级,十三级"</formula1>
    </dataValidation>
    <dataValidation allowBlank="1" showInputMessage="1" showErrorMessage="1" promptTitle="请按如下要求填写！" prompt="只有学校（单位）领导班子成员才需要填写党政职务，如校长、书记、副校长、工会主席等。不属此列，一律不填！" sqref="E2:E5 E7:E18 E20:E36 E38:E1048576"/>
    <dataValidation type="list" allowBlank="1" showInputMessage="1" showErrorMessage="1" sqref="D2:D5 D7:D18 D20:D36 D38:D1048576">
      <formula1>"男,女"</formula1>
    </dataValidation>
  </dataValidations>
  <pageMargins left="0.11811023622047245" right="0.11811023622047245" top="0.55118110236220474" bottom="0.35433070866141736" header="0.31496062992125984" footer="0.31496062992125984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mergeFile xmlns="https://web.wps.cn/et/2018/main" xmlns:s="http://schemas.openxmlformats.org/spreadsheetml/2006/main">
  <listFile/>
</mergeFile>
</file>

<file path=customXml/item2.xml><?xml version="1.0" encoding="utf-8"?>
<pixelators xmlns="https://web.wps.cn/et/2018/main" xmlns:s="http://schemas.openxmlformats.org/spreadsheetml/2006/main">
  <pixelatorList sheetStid="2"/>
  <pixelatorList sheetStid="12"/>
  <pixelatorList sheetStid="11"/>
  <pixelatorList sheetStid="13"/>
  <pixelatorList sheetStid="14"/>
  <pixelatorList sheetStid="15"/>
</pixelators>
</file>

<file path=customXml/item3.xml><?xml version="1.0" encoding="utf-8"?>
<sheetInterline xmlns="https://web.wps.cn/et/2018/main" xmlns:s="http://schemas.openxmlformats.org/spreadsheetml/2006/main">
  <interlineItem sheetStid="2" interlineOnOff="0" interlineColor="0"/>
  <interlineItem sheetStid="12" interlineOnOff="0" interlineColor="0"/>
  <interlineItem sheetStid="11" interlineOnOff="0" interlineColor="0"/>
  <interlineItem sheetStid="13" interlineOnOff="0" interlineColor="0"/>
  <interlineItem sheetStid="14" interlineOnOff="0" interlineColor="0"/>
  <interlineItem sheetStid="15" interlineOnOff="0" interlineColor="0"/>
</sheetInterline>
</file>

<file path=customXml/item4.xml><?xml version="1.0" encoding="utf-8"?>
<settings xmlns="https://web.wps.cn/et/2018/main" xmlns:s="http://schemas.openxmlformats.org/spreadsheetml/2006/main">
  <bookSettings>
    <isFilterShared>1</isFilterShared>
    <isAutoUpdatePaused>0</isAutoUpdatePaused>
    <filterType>conn</filterType>
  </bookSettings>
</settings>
</file>

<file path=customXml/item5.xml><?xml version="1.0" encoding="utf-8"?>
<comments xmlns="https://web.wps.cn/et/2018/main" xmlns:s="http://schemas.openxmlformats.org/spreadsheetml/2006/main"/>
</file>

<file path=customXml/item6.xml><?xml version="1.0" encoding="utf-8"?>
<allowEditUser xmlns="https://web.wps.cn/et/2018/main" xmlns:s="http://schemas.openxmlformats.org/spreadsheetml/2006/main" hasInvisiblePropRange="0">
  <rangeList sheetStid="2" master=""/>
  <rangeList sheetStid="12" master=""/>
  <rangeList sheetStid="11" master=""/>
  <rangeList sheetStid="13" master=""/>
  <rangeList sheetStid="14" master=""/>
</allowEditUser>
</file>

<file path=customXml/itemProps1.xml><?xml version="1.0" encoding="utf-8"?>
<ds:datastoreItem xmlns:ds="http://schemas.openxmlformats.org/officeDocument/2006/customXml" ds:itemID="{DC3875BF-13D6-4817-9B69-0B22B651B2C7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3F8FC9E7-9E3E-4D00-BC07-C2C84DFACBCF}">
  <ds:schemaRefs/>
</ds:datastoreItem>
</file>

<file path=customXml/itemProps4.xml><?xml version="1.0" encoding="utf-8"?>
<ds:datastoreItem xmlns:ds="http://schemas.openxmlformats.org/officeDocument/2006/customXml" ds:itemID="{9F91F69C-6E8C-4246-BC25-297BFDC75D90}">
  <ds:schemaRefs/>
</ds:datastoreItem>
</file>

<file path=customXml/itemProps5.xml><?xml version="1.0" encoding="utf-8"?>
<ds:datastoreItem xmlns:ds="http://schemas.openxmlformats.org/officeDocument/2006/customXml" ds:itemID="{06A0048C-2381-489B-AA07-9611017176EA}">
  <ds:schemaRefs/>
</ds:datastoreItem>
</file>

<file path=customXml/itemProps6.xml><?xml version="1.0" encoding="utf-8"?>
<ds:datastoreItem xmlns:ds="http://schemas.openxmlformats.org/officeDocument/2006/customXml" ds:itemID="{5A5607D9-04D2-4DE1-AC0E-A7772F01BC71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人员名册</vt:lpstr>
      <vt:lpstr>人员名册!Print_Titles</vt:lpstr>
    </vt:vector>
  </TitlesOfParts>
  <Company>宜昌市教育局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105</dc:creator>
  <cp:lastModifiedBy>admin</cp:lastModifiedBy>
  <cp:lastPrinted>2021-10-09T01:48:22Z</cp:lastPrinted>
  <dcterms:created xsi:type="dcterms:W3CDTF">2005-09-19T08:00:00Z</dcterms:created>
  <dcterms:modified xsi:type="dcterms:W3CDTF">2021-10-09T02:06:31Z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679CCF8E99BE46499072BEC12C9CC4E0</vt:lpwstr>
  </property>
</Properties>
</file>